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1" i="1" l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<sst xmlns="http://schemas.openxmlformats.org/spreadsheetml/2006/main" count="346" uniqueCount="59">
  <si>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</si>
  <si>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</si>
  <si>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</si>
  <si>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</si>
  <si>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</si>
  <si>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</si>
  <si>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</si>
  <si>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</si>
  <si>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</si>
  <si>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</si>
  <si>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</si>
  <si>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</si>
  <si>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</si>
  <si>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</si>
  <si>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</si>
  <si>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</si>
  <si>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</si>
  <si>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</si>
  <si>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</si>
  <si>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</si>
  <si>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</si>
  <si>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</si>
  <si>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</si>
  <si>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</si>
  <si>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</si>
  <si>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</si>
  <si>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</si>
  <si>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</si>
  <si>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</si>
  <si>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</si>
  <si>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</si>
  <si>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</si>
  <si>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</si>
  <si>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</si>
  <si>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</si>
  <si>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</si>
  <si>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</si>
  <si>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</si>
  <si>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</si>
  <si>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</si>
  <si>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</si>
  <si>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</si>
  <si>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</si>
  <si>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</si>
  <si>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</si>
  <si>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</si>
  <si>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</si>
  <si>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</si>
  <si>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</si>
  <si>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日期：2022年05月18日</t>
    <phoneticPr fontId="5" type="noConversion"/>
  </si>
  <si>
    <t>G107中堂江南桥路段日交通量调查表(2022年05月18日)</t>
    <phoneticPr fontId="5" type="noConversion"/>
  </si>
  <si>
    <t>G107东城牛山路段日交通量调查表(2022年05月18日)</t>
    <phoneticPr fontId="5" type="noConversion"/>
  </si>
  <si>
    <t>G107大岭山杨屋路段日交通量调查表(2022年05月18日)</t>
    <phoneticPr fontId="5" type="noConversion"/>
  </si>
  <si>
    <t>G220塘厦莲湖路段日交通量调查表(2022年05月18日)</t>
    <phoneticPr fontId="5" type="noConversion"/>
  </si>
  <si>
    <t>S122长安沙头路段日交通量调查表(2022年05月18日)</t>
    <phoneticPr fontId="5" type="noConversion"/>
  </si>
  <si>
    <t>S120茶山京山路段日交通量调查表(2022年05月18日)</t>
    <phoneticPr fontId="5" type="noConversion"/>
  </si>
  <si>
    <t>S256厚街寮厦路段日交通量调查表(2022年05月18日)</t>
    <phoneticPr fontId="5" type="noConversion"/>
  </si>
  <si>
    <t>S357黄江新市路段日交通量调查表(2022年05月18日)</t>
    <phoneticPr fontId="5" type="noConversion"/>
  </si>
  <si>
    <t>S359凤岗官井头路段日交通量调查表(2022年05月18日)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</si>
</sst>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33" t="s">
        <v>50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9.1" customHeight="1">
      <c r="A6" s="32" t="s">
        <v>4</v>
      </c>
      <c r="B6" s="32"/>
      <c r="C6" s="32"/>
      <c r="D6" s="32"/>
      <c r="E6" s="34"/>
      <c r="F6" s="34"/>
      <c r="G6" s="34"/>
      <c r="H6" s="34"/>
      <c r="I6" s="34"/>
      <c r="J6" s="43" t="s">
        <v>5</v>
      </c>
      <c r="K6" s="32"/>
      <c r="L6" s="32"/>
      <c r="M6" s="19"/>
      <c r="N6" s="19"/>
      <c r="O6" s="19"/>
      <c r="P6" s="30" t="s">
        <v>6</v>
      </c>
      <c r="Q6" s="30"/>
      <c r="R6" s="30"/>
      <c r="S6" s="30"/>
      <c r="T6" s="30"/>
    </row>
    <row r="7" spans="1:20" s="2" customFormat="1" ht="17.100000000000001" customHeight="1">
      <c r="A7" s="41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44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28">
        <v>15858</v>
      </c>
      <c r="C9" s="28">
        <v>62</v>
      </c>
      <c r="D9" s="28">
        <v>463</v>
      </c>
      <c r="E9" s="28">
        <v>47.2</v>
      </c>
      <c r="F9" s="28">
        <v>2507</v>
      </c>
      <c r="G9" s="28">
        <v>51.3</v>
      </c>
      <c r="H9" s="28">
        <v>545</v>
      </c>
      <c r="I9" s="28">
        <v>47.6</v>
      </c>
      <c r="J9" s="28">
        <v>540</v>
      </c>
      <c r="K9" s="28">
        <v>48.6</v>
      </c>
      <c r="L9" s="28">
        <v>627</v>
      </c>
      <c r="M9" s="28">
        <v>44.8</v>
      </c>
      <c r="N9" s="28">
        <v>668</v>
      </c>
      <c r="O9" s="28">
        <v>46</v>
      </c>
      <c r="P9" s="28">
        <v>8045</v>
      </c>
      <c r="Q9" s="28">
        <v>38.9</v>
      </c>
      <c r="R9" s="8">
        <v>0</v>
      </c>
      <c r="S9" s="7">
        <v>0</v>
      </c>
      <c r="T9" s="28">
        <v>29253</v>
      </c>
    </row>
    <row r="10" spans="1:20" s="2" customFormat="1" ht="17.100000000000001" customHeight="1">
      <c r="A10" s="7" t="s">
        <v>22</v>
      </c>
      <c r="B10" s="28">
        <v>15711</v>
      </c>
      <c r="C10" s="28">
        <v>54.4</v>
      </c>
      <c r="D10" s="28">
        <v>462</v>
      </c>
      <c r="E10" s="28">
        <v>52.3</v>
      </c>
      <c r="F10" s="28">
        <v>2635</v>
      </c>
      <c r="G10" s="28">
        <v>46.6</v>
      </c>
      <c r="H10" s="28">
        <v>512</v>
      </c>
      <c r="I10" s="28">
        <v>43.8</v>
      </c>
      <c r="J10" s="28">
        <v>530</v>
      </c>
      <c r="K10" s="28">
        <v>41.4</v>
      </c>
      <c r="L10" s="28">
        <v>526</v>
      </c>
      <c r="M10" s="28">
        <v>41.7</v>
      </c>
      <c r="N10" s="28">
        <v>220</v>
      </c>
      <c r="O10" s="28">
        <v>45.7</v>
      </c>
      <c r="P10" s="28">
        <v>6436</v>
      </c>
      <c r="Q10" s="28">
        <v>35.9</v>
      </c>
      <c r="R10" s="8">
        <v>0</v>
      </c>
      <c r="S10" s="7">
        <v>0</v>
      </c>
      <c r="T10" s="28">
        <v>27032</v>
      </c>
    </row>
    <row r="11" spans="1:20" s="2" customFormat="1" ht="17.100000000000001" customHeight="1">
      <c r="A11" s="9" t="s">
        <v>23</v>
      </c>
      <c r="B11" s="28">
        <v>31569</v>
      </c>
      <c r="C11" s="28">
        <v>58.2</v>
      </c>
      <c r="D11" s="28">
        <v>925</v>
      </c>
      <c r="E11" s="28">
        <v>49.8</v>
      </c>
      <c r="F11" s="28">
        <v>5142</v>
      </c>
      <c r="G11" s="28">
        <v>49</v>
      </c>
      <c r="H11" s="28">
        <v>1057</v>
      </c>
      <c r="I11" s="28">
        <v>45.7</v>
      </c>
      <c r="J11" s="28">
        <v>1070</v>
      </c>
      <c r="K11" s="28">
        <v>45</v>
      </c>
      <c r="L11" s="28">
        <v>1153</v>
      </c>
      <c r="M11" s="28">
        <v>43.3</v>
      </c>
      <c r="N11" s="28">
        <v>888</v>
      </c>
      <c r="O11" s="28">
        <v>45.9</v>
      </c>
      <c r="P11" s="28">
        <v>14481</v>
      </c>
      <c r="Q11" s="28">
        <v>37.4</v>
      </c>
      <c r="R11" s="8">
        <v>0</v>
      </c>
      <c r="S11" s="7">
        <v>0</v>
      </c>
      <c r="T11" s="28">
        <v>56285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3" t="s">
        <v>51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29.1" customHeight="1">
      <c r="A14" s="35" t="s">
        <v>24</v>
      </c>
      <c r="B14" s="35"/>
      <c r="C14" s="35"/>
      <c r="D14" s="35"/>
      <c r="E14" s="37"/>
      <c r="F14" s="37"/>
      <c r="G14" s="37"/>
      <c r="H14" s="37"/>
      <c r="I14" s="37"/>
      <c r="J14" s="35" t="s">
        <v>25</v>
      </c>
      <c r="K14" s="35"/>
      <c r="L14" s="35"/>
      <c r="M14" s="20"/>
      <c r="N14" s="20"/>
      <c r="O14" s="20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40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8" t="s">
        <v>18</v>
      </c>
    </row>
    <row r="16" spans="1:20" s="2" customFormat="1" ht="17.100000000000001" customHeight="1">
      <c r="A16" s="3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9"/>
    </row>
    <row r="17" spans="1:20" s="2" customFormat="1" ht="17.100000000000001" customHeight="1">
      <c r="A17" s="7" t="s">
        <v>21</v>
      </c>
      <c r="B17" s="28">
        <v>26936</v>
      </c>
      <c r="C17" s="28">
        <v>57.6</v>
      </c>
      <c r="D17" s="28">
        <v>477</v>
      </c>
      <c r="E17" s="28">
        <v>51.4</v>
      </c>
      <c r="F17" s="28">
        <v>5152</v>
      </c>
      <c r="G17" s="28">
        <v>50.3</v>
      </c>
      <c r="H17" s="28">
        <v>1562</v>
      </c>
      <c r="I17" s="28">
        <v>46.7</v>
      </c>
      <c r="J17" s="28">
        <v>2235</v>
      </c>
      <c r="K17" s="28">
        <v>50</v>
      </c>
      <c r="L17" s="28">
        <v>2683</v>
      </c>
      <c r="M17" s="28">
        <v>42.5</v>
      </c>
      <c r="N17" s="28">
        <v>2386</v>
      </c>
      <c r="O17" s="28">
        <v>44.6</v>
      </c>
      <c r="P17" s="28">
        <v>7931</v>
      </c>
      <c r="Q17" s="28">
        <v>31.1</v>
      </c>
      <c r="R17" s="8">
        <v>0</v>
      </c>
      <c r="S17" s="7">
        <v>0</v>
      </c>
      <c r="T17" s="28">
        <v>49362</v>
      </c>
    </row>
    <row r="18" spans="1:20" s="2" customFormat="1" ht="17.100000000000001" customHeight="1">
      <c r="A18" s="7" t="s">
        <v>22</v>
      </c>
      <c r="B18" s="28">
        <v>32313</v>
      </c>
      <c r="C18" s="28">
        <v>56.8</v>
      </c>
      <c r="D18" s="28">
        <v>547</v>
      </c>
      <c r="E18" s="28">
        <v>50.9</v>
      </c>
      <c r="F18" s="28">
        <v>5262</v>
      </c>
      <c r="G18" s="28">
        <v>49.7</v>
      </c>
      <c r="H18" s="28">
        <v>1907</v>
      </c>
      <c r="I18" s="28">
        <v>45.6</v>
      </c>
      <c r="J18" s="28">
        <v>2625</v>
      </c>
      <c r="K18" s="28">
        <v>49.2</v>
      </c>
      <c r="L18" s="28">
        <v>2922</v>
      </c>
      <c r="M18" s="28">
        <v>43.5</v>
      </c>
      <c r="N18" s="28">
        <v>2769</v>
      </c>
      <c r="O18" s="28">
        <v>48.2</v>
      </c>
      <c r="P18" s="28">
        <v>4054</v>
      </c>
      <c r="Q18" s="28">
        <v>32.5</v>
      </c>
      <c r="R18" s="8">
        <v>0</v>
      </c>
      <c r="S18" s="7">
        <v>0</v>
      </c>
      <c r="T18" s="28">
        <v>52399</v>
      </c>
    </row>
    <row r="19" spans="1:20" s="2" customFormat="1" ht="17.100000000000001" customHeight="1">
      <c r="A19" s="9" t="s">
        <v>23</v>
      </c>
      <c r="B19" s="28">
        <v>59249</v>
      </c>
      <c r="C19" s="28">
        <v>57.2</v>
      </c>
      <c r="D19" s="28">
        <v>1024</v>
      </c>
      <c r="E19" s="28">
        <v>51.1</v>
      </c>
      <c r="F19" s="28">
        <v>10414</v>
      </c>
      <c r="G19" s="28">
        <v>50</v>
      </c>
      <c r="H19" s="28">
        <v>3469</v>
      </c>
      <c r="I19" s="28">
        <v>46.2</v>
      </c>
      <c r="J19" s="28">
        <v>4860</v>
      </c>
      <c r="K19" s="28">
        <v>49.6</v>
      </c>
      <c r="L19" s="28">
        <v>5605</v>
      </c>
      <c r="M19" s="28">
        <v>43</v>
      </c>
      <c r="N19" s="28">
        <v>5155</v>
      </c>
      <c r="O19" s="28">
        <v>46.4</v>
      </c>
      <c r="P19" s="28">
        <v>11985</v>
      </c>
      <c r="Q19" s="28">
        <v>31.8</v>
      </c>
      <c r="R19" s="8">
        <v>0</v>
      </c>
      <c r="S19" s="7">
        <v>0</v>
      </c>
      <c r="T19" s="28">
        <v>101761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3" t="s">
        <v>52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29.1" customHeight="1">
      <c r="A22" s="35" t="s">
        <v>26</v>
      </c>
      <c r="B22" s="35"/>
      <c r="C22" s="35"/>
      <c r="D22" s="35"/>
      <c r="E22" s="37"/>
      <c r="F22" s="37"/>
      <c r="G22" s="37"/>
      <c r="H22" s="37"/>
      <c r="I22" s="37"/>
      <c r="J22" s="35" t="s">
        <v>27</v>
      </c>
      <c r="K22" s="35"/>
      <c r="L22" s="35"/>
      <c r="M22" s="20"/>
      <c r="N22" s="20"/>
      <c r="O22" s="20"/>
      <c r="P22" s="36" t="s">
        <v>6</v>
      </c>
      <c r="Q22" s="36"/>
      <c r="R22" s="36"/>
      <c r="S22" s="36"/>
      <c r="T22" s="36"/>
    </row>
    <row r="23" spans="1:20" s="2" customFormat="1" ht="17.100000000000001" customHeight="1">
      <c r="A23" s="40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8" t="s">
        <v>18</v>
      </c>
    </row>
    <row r="24" spans="1:20" s="2" customFormat="1" ht="17.100000000000001" customHeight="1">
      <c r="A24" s="3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9"/>
    </row>
    <row r="25" spans="1:20" s="2" customFormat="1" ht="17.100000000000001" customHeight="1">
      <c r="A25" s="7" t="s">
        <v>21</v>
      </c>
      <c r="B25" s="28">
        <v>56961</v>
      </c>
      <c r="C25" s="28">
        <v>59</v>
      </c>
      <c r="D25" s="28">
        <v>804</v>
      </c>
      <c r="E25" s="28">
        <v>52.9</v>
      </c>
      <c r="F25" s="28">
        <v>8510</v>
      </c>
      <c r="G25" s="28">
        <v>51.5</v>
      </c>
      <c r="H25" s="28">
        <v>3603</v>
      </c>
      <c r="I25" s="28">
        <v>50</v>
      </c>
      <c r="J25" s="28">
        <v>2694</v>
      </c>
      <c r="K25" s="28">
        <v>50.9</v>
      </c>
      <c r="L25" s="28">
        <v>2290</v>
      </c>
      <c r="M25" s="28">
        <v>44.1</v>
      </c>
      <c r="N25" s="28">
        <v>2057</v>
      </c>
      <c r="O25" s="28">
        <v>45.7</v>
      </c>
      <c r="P25" s="28">
        <v>2443</v>
      </c>
      <c r="Q25" s="28">
        <v>35.9</v>
      </c>
      <c r="R25" s="7">
        <v>0</v>
      </c>
      <c r="S25" s="7">
        <v>0</v>
      </c>
      <c r="T25" s="28">
        <v>79362</v>
      </c>
    </row>
    <row r="26" spans="1:20" s="2" customFormat="1" ht="17.100000000000001" customHeight="1">
      <c r="A26" s="7" t="s">
        <v>22</v>
      </c>
      <c r="B26" s="28">
        <v>59562</v>
      </c>
      <c r="C26" s="28">
        <v>55.4</v>
      </c>
      <c r="D26" s="28">
        <v>598</v>
      </c>
      <c r="E26" s="28">
        <v>50.1</v>
      </c>
      <c r="F26" s="28">
        <v>11092</v>
      </c>
      <c r="G26" s="28">
        <v>47.6</v>
      </c>
      <c r="H26" s="28">
        <v>2608</v>
      </c>
      <c r="I26" s="28">
        <v>45.5</v>
      </c>
      <c r="J26" s="28">
        <v>2322</v>
      </c>
      <c r="K26" s="28">
        <v>47.4</v>
      </c>
      <c r="L26" s="28">
        <v>2259</v>
      </c>
      <c r="M26" s="28">
        <v>43.5</v>
      </c>
      <c r="N26" s="28">
        <v>2615</v>
      </c>
      <c r="O26" s="28">
        <v>47.7</v>
      </c>
      <c r="P26" s="28">
        <v>2331</v>
      </c>
      <c r="Q26" s="28">
        <v>34.299999999999997</v>
      </c>
      <c r="R26" s="7">
        <v>0</v>
      </c>
      <c r="S26" s="7">
        <v>0</v>
      </c>
      <c r="T26" s="28">
        <v>83387</v>
      </c>
    </row>
    <row r="27" spans="1:20" s="2" customFormat="1" ht="17.100000000000001" customHeight="1">
      <c r="A27" s="9" t="s">
        <v>23</v>
      </c>
      <c r="B27" s="28">
        <v>116523</v>
      </c>
      <c r="C27" s="28">
        <v>57.2</v>
      </c>
      <c r="D27" s="28">
        <v>1402</v>
      </c>
      <c r="E27" s="28">
        <v>51.5</v>
      </c>
      <c r="F27" s="28">
        <v>19602</v>
      </c>
      <c r="G27" s="28">
        <v>49.5</v>
      </c>
      <c r="H27" s="28">
        <v>6211</v>
      </c>
      <c r="I27" s="28">
        <v>47.8</v>
      </c>
      <c r="J27" s="28">
        <v>5016</v>
      </c>
      <c r="K27" s="28">
        <v>49.1</v>
      </c>
      <c r="L27" s="28">
        <v>4549</v>
      </c>
      <c r="M27" s="28">
        <v>43.8</v>
      </c>
      <c r="N27" s="28">
        <v>4672</v>
      </c>
      <c r="O27" s="28">
        <v>46.7</v>
      </c>
      <c r="P27" s="28">
        <v>4774</v>
      </c>
      <c r="Q27" s="28">
        <v>35.1</v>
      </c>
      <c r="R27" s="7">
        <v>0</v>
      </c>
      <c r="S27" s="7">
        <v>0</v>
      </c>
      <c r="T27" s="28">
        <v>162749</v>
      </c>
    </row>
    <row r="28" spans="1:20" ht="17.100000000000001" customHeight="1" thickBot="1"/>
    <row r="29" spans="1:20" s="2" customFormat="1" ht="36.75" customHeight="1" thickTop="1">
      <c r="A29" s="33" t="s">
        <v>53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 ht="29.1" customHeight="1">
      <c r="A30" s="35" t="s">
        <v>28</v>
      </c>
      <c r="B30" s="35"/>
      <c r="C30" s="35"/>
      <c r="D30" s="35"/>
      <c r="E30" s="37"/>
      <c r="F30" s="37"/>
      <c r="G30" s="37"/>
      <c r="H30" s="37"/>
      <c r="I30" s="37"/>
      <c r="J30" s="35" t="s">
        <v>29</v>
      </c>
      <c r="K30" s="35"/>
      <c r="L30" s="35"/>
      <c r="M30" s="20"/>
      <c r="N30" s="20"/>
      <c r="O30" s="20"/>
      <c r="P30" s="36" t="s">
        <v>6</v>
      </c>
      <c r="Q30" s="36"/>
      <c r="R30" s="36"/>
      <c r="S30" s="36"/>
      <c r="T30" s="36"/>
    </row>
    <row r="31" spans="1:20" s="2" customFormat="1" ht="17.100000000000001" customHeight="1">
      <c r="A31" s="40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8" t="s">
        <v>18</v>
      </c>
    </row>
    <row r="32" spans="1:20" s="2" customFormat="1" ht="17.100000000000001" customHeight="1">
      <c r="A32" s="3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9"/>
    </row>
    <row r="33" spans="1:20" s="2" customFormat="1" ht="17.100000000000001" customHeight="1">
      <c r="A33" s="7" t="s">
        <v>21</v>
      </c>
      <c r="B33" s="28">
        <v>20198</v>
      </c>
      <c r="C33" s="28">
        <v>55.2</v>
      </c>
      <c r="D33" s="28">
        <v>259</v>
      </c>
      <c r="E33" s="28">
        <v>49</v>
      </c>
      <c r="F33" s="28">
        <v>3941</v>
      </c>
      <c r="G33" s="28">
        <v>47.1</v>
      </c>
      <c r="H33" s="28">
        <v>1550</v>
      </c>
      <c r="I33" s="28">
        <v>46.9</v>
      </c>
      <c r="J33" s="28">
        <v>3072</v>
      </c>
      <c r="K33" s="28">
        <v>52.9</v>
      </c>
      <c r="L33" s="28">
        <v>1748</v>
      </c>
      <c r="M33" s="28">
        <v>43.3</v>
      </c>
      <c r="N33" s="28">
        <v>2450</v>
      </c>
      <c r="O33" s="28">
        <v>44.5</v>
      </c>
      <c r="P33" s="28">
        <v>2825</v>
      </c>
      <c r="Q33" s="28">
        <v>30.7</v>
      </c>
      <c r="R33" s="7">
        <v>0</v>
      </c>
      <c r="S33" s="7">
        <v>0</v>
      </c>
      <c r="T33" s="28">
        <v>36043</v>
      </c>
    </row>
    <row r="34" spans="1:20" s="2" customFormat="1" ht="17.100000000000001" customHeight="1">
      <c r="A34" s="7" t="s">
        <v>30</v>
      </c>
      <c r="B34" s="28">
        <v>18765</v>
      </c>
      <c r="C34" s="28">
        <v>60.1</v>
      </c>
      <c r="D34" s="28">
        <v>315</v>
      </c>
      <c r="E34" s="28">
        <v>54.5</v>
      </c>
      <c r="F34" s="28">
        <v>4928</v>
      </c>
      <c r="G34" s="28">
        <v>52.8</v>
      </c>
      <c r="H34" s="28">
        <v>1542</v>
      </c>
      <c r="I34" s="28">
        <v>51</v>
      </c>
      <c r="J34" s="28">
        <v>2974</v>
      </c>
      <c r="K34" s="28">
        <v>55.8</v>
      </c>
      <c r="L34" s="28">
        <v>1333</v>
      </c>
      <c r="M34" s="28">
        <v>48.4</v>
      </c>
      <c r="N34" s="28">
        <v>2932</v>
      </c>
      <c r="O34" s="28">
        <v>48.9</v>
      </c>
      <c r="P34" s="28">
        <v>3075</v>
      </c>
      <c r="Q34" s="28">
        <v>31.9</v>
      </c>
      <c r="R34" s="7">
        <v>0</v>
      </c>
      <c r="S34" s="7">
        <v>0</v>
      </c>
      <c r="T34" s="28">
        <v>35864</v>
      </c>
    </row>
    <row r="35" spans="1:20" s="2" customFormat="1" ht="17.100000000000001" customHeight="1">
      <c r="A35" s="9" t="s">
        <v>23</v>
      </c>
      <c r="B35" s="28">
        <v>38963</v>
      </c>
      <c r="C35" s="28">
        <v>57.7</v>
      </c>
      <c r="D35" s="28">
        <v>574</v>
      </c>
      <c r="E35" s="28">
        <v>51.8</v>
      </c>
      <c r="F35" s="28">
        <v>8869</v>
      </c>
      <c r="G35" s="28">
        <v>50</v>
      </c>
      <c r="H35" s="28">
        <v>3092</v>
      </c>
      <c r="I35" s="28">
        <v>49</v>
      </c>
      <c r="J35" s="28">
        <v>6046</v>
      </c>
      <c r="K35" s="28">
        <v>54.3</v>
      </c>
      <c r="L35" s="28">
        <v>3081</v>
      </c>
      <c r="M35" s="28">
        <v>45.8</v>
      </c>
      <c r="N35" s="28">
        <v>5382</v>
      </c>
      <c r="O35" s="28">
        <v>46.7</v>
      </c>
      <c r="P35" s="28">
        <v>5900</v>
      </c>
      <c r="Q35" s="28">
        <v>31.3</v>
      </c>
      <c r="R35" s="7">
        <v>0</v>
      </c>
      <c r="S35" s="7">
        <v>0</v>
      </c>
      <c r="T35" s="28">
        <v>71907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3" t="s">
        <v>54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ht="29.1" customHeight="1">
      <c r="A38" s="32" t="s">
        <v>31</v>
      </c>
      <c r="B38" s="32"/>
      <c r="C38" s="32"/>
      <c r="D38" s="32"/>
      <c r="E38" s="34"/>
      <c r="F38" s="34"/>
      <c r="G38" s="34"/>
      <c r="H38" s="34"/>
      <c r="I38" s="34"/>
      <c r="J38" s="43" t="s">
        <v>32</v>
      </c>
      <c r="K38" s="32"/>
      <c r="L38" s="32"/>
      <c r="M38" s="19"/>
      <c r="N38" s="19"/>
      <c r="O38" s="19"/>
      <c r="P38" s="30" t="s">
        <v>6</v>
      </c>
      <c r="Q38" s="30"/>
      <c r="R38" s="30"/>
      <c r="S38" s="30"/>
      <c r="T38" s="30"/>
    </row>
    <row r="39" spans="1:20" s="2" customFormat="1" ht="17.100000000000001" customHeight="1">
      <c r="A39" s="41" t="s">
        <v>7</v>
      </c>
      <c r="B39" s="45" t="s">
        <v>8</v>
      </c>
      <c r="C39" s="45"/>
      <c r="D39" s="45" t="s">
        <v>10</v>
      </c>
      <c r="E39" s="45"/>
      <c r="F39" s="45" t="s">
        <v>11</v>
      </c>
      <c r="G39" s="45"/>
      <c r="H39" s="45" t="s">
        <v>12</v>
      </c>
      <c r="I39" s="45"/>
      <c r="J39" s="45" t="s">
        <v>13</v>
      </c>
      <c r="K39" s="45"/>
      <c r="L39" s="45" t="s">
        <v>14</v>
      </c>
      <c r="M39" s="45"/>
      <c r="N39" s="45" t="s">
        <v>15</v>
      </c>
      <c r="O39" s="45"/>
      <c r="P39" s="45" t="s">
        <v>16</v>
      </c>
      <c r="Q39" s="45"/>
      <c r="R39" s="45" t="s">
        <v>17</v>
      </c>
      <c r="S39" s="45"/>
      <c r="T39" s="44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28">
        <v>30493</v>
      </c>
      <c r="C41" s="28">
        <v>53.3</v>
      </c>
      <c r="D41" s="28">
        <v>293</v>
      </c>
      <c r="E41" s="28">
        <v>35.4</v>
      </c>
      <c r="F41" s="28">
        <v>4162</v>
      </c>
      <c r="G41" s="28">
        <v>47.3</v>
      </c>
      <c r="H41" s="28">
        <v>1033</v>
      </c>
      <c r="I41" s="28">
        <v>46.1</v>
      </c>
      <c r="J41" s="28">
        <v>1028</v>
      </c>
      <c r="K41" s="28">
        <v>48.3</v>
      </c>
      <c r="L41" s="28">
        <v>782</v>
      </c>
      <c r="M41" s="28">
        <v>38.4</v>
      </c>
      <c r="N41" s="28">
        <v>598</v>
      </c>
      <c r="O41" s="28">
        <v>43.2</v>
      </c>
      <c r="P41" s="28">
        <v>15589</v>
      </c>
      <c r="Q41" s="28">
        <v>31.2</v>
      </c>
      <c r="R41" s="7">
        <v>0</v>
      </c>
      <c r="S41" s="7">
        <v>0</v>
      </c>
      <c r="T41" s="28">
        <v>53978</v>
      </c>
    </row>
    <row r="42" spans="1:20" s="2" customFormat="1" ht="17.100000000000001" customHeight="1">
      <c r="A42" s="7" t="s">
        <v>30</v>
      </c>
      <c r="B42" s="28">
        <v>26319</v>
      </c>
      <c r="C42" s="28">
        <v>55.7</v>
      </c>
      <c r="D42" s="28">
        <v>361</v>
      </c>
      <c r="E42" s="28">
        <v>42.6</v>
      </c>
      <c r="F42" s="28">
        <v>3631</v>
      </c>
      <c r="G42" s="28">
        <v>49.7</v>
      </c>
      <c r="H42" s="28">
        <v>884</v>
      </c>
      <c r="I42" s="28">
        <v>46.8</v>
      </c>
      <c r="J42" s="28">
        <v>798</v>
      </c>
      <c r="K42" s="28">
        <v>49.7</v>
      </c>
      <c r="L42" s="28">
        <v>598</v>
      </c>
      <c r="M42" s="28">
        <v>42.2</v>
      </c>
      <c r="N42" s="28">
        <v>1176</v>
      </c>
      <c r="O42" s="28">
        <v>47</v>
      </c>
      <c r="P42" s="28">
        <v>4625</v>
      </c>
      <c r="Q42" s="28">
        <v>33.1</v>
      </c>
      <c r="R42" s="7">
        <v>0</v>
      </c>
      <c r="S42" s="7">
        <v>0</v>
      </c>
      <c r="T42" s="28">
        <v>38392</v>
      </c>
    </row>
    <row r="43" spans="1:20" s="2" customFormat="1" ht="17.100000000000001" customHeight="1">
      <c r="A43" s="9" t="s">
        <v>23</v>
      </c>
      <c r="B43" s="28">
        <v>56812</v>
      </c>
      <c r="C43" s="28">
        <v>54.5</v>
      </c>
      <c r="D43" s="28">
        <v>654</v>
      </c>
      <c r="E43" s="28">
        <v>39</v>
      </c>
      <c r="F43" s="28">
        <v>7793</v>
      </c>
      <c r="G43" s="28">
        <v>48.5</v>
      </c>
      <c r="H43" s="28">
        <v>1917</v>
      </c>
      <c r="I43" s="28">
        <v>46.5</v>
      </c>
      <c r="J43" s="28">
        <v>1826</v>
      </c>
      <c r="K43" s="28">
        <v>49</v>
      </c>
      <c r="L43" s="28">
        <v>1380</v>
      </c>
      <c r="M43" s="28">
        <v>40.299999999999997</v>
      </c>
      <c r="N43" s="28">
        <v>1774</v>
      </c>
      <c r="O43" s="28">
        <v>45.1</v>
      </c>
      <c r="P43" s="28">
        <v>20214</v>
      </c>
      <c r="Q43" s="28">
        <v>32.1</v>
      </c>
      <c r="R43" s="7">
        <v>0</v>
      </c>
      <c r="S43" s="7">
        <v>0</v>
      </c>
      <c r="T43" s="28">
        <v>92370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3" t="s">
        <v>55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29.1" customHeight="1">
      <c r="A46" s="35" t="s">
        <v>33</v>
      </c>
      <c r="B46" s="35"/>
      <c r="C46" s="35"/>
      <c r="D46" s="35"/>
      <c r="E46" s="37"/>
      <c r="F46" s="37"/>
      <c r="G46" s="37"/>
      <c r="H46" s="37"/>
      <c r="I46" s="37"/>
      <c r="J46" s="35" t="s">
        <v>34</v>
      </c>
      <c r="K46" s="35"/>
      <c r="L46" s="35"/>
      <c r="M46" s="20"/>
      <c r="N46" s="20"/>
      <c r="O46" s="20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40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8" t="s">
        <v>18</v>
      </c>
    </row>
    <row r="48" spans="1:20" s="2" customFormat="1" ht="17.100000000000001" customHeight="1">
      <c r="A48" s="3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9"/>
    </row>
    <row r="49" spans="1:20" s="2" customFormat="1" ht="17.100000000000001" customHeight="1">
      <c r="A49" s="7" t="s">
        <v>30</v>
      </c>
      <c r="B49" s="27">
        <v>13064</v>
      </c>
      <c r="C49" s="27">
        <v>59.974600188146752</v>
      </c>
      <c r="D49" s="27">
        <v>309</v>
      </c>
      <c r="E49" s="27">
        <v>51.987447698744766</v>
      </c>
      <c r="F49" s="27">
        <v>1620</v>
      </c>
      <c r="G49" s="27">
        <v>49.063540090771561</v>
      </c>
      <c r="H49" s="27">
        <v>504</v>
      </c>
      <c r="I49" s="27">
        <v>45.780898876404493</v>
      </c>
      <c r="J49" s="27">
        <v>200</v>
      </c>
      <c r="K49" s="27">
        <v>46.809248554913296</v>
      </c>
      <c r="L49" s="27">
        <v>145</v>
      </c>
      <c r="M49" s="27">
        <v>43.065573770491802</v>
      </c>
      <c r="N49" s="27">
        <v>81</v>
      </c>
      <c r="O49" s="27">
        <v>1739.5</v>
      </c>
      <c r="P49" s="27">
        <v>2444</v>
      </c>
      <c r="Q49" s="27">
        <v>34.414084507042254</v>
      </c>
      <c r="R49" s="7">
        <v>0</v>
      </c>
      <c r="S49" s="7">
        <v>0</v>
      </c>
      <c r="T49" s="27">
        <v>18367</v>
      </c>
    </row>
    <row r="50" spans="1:20" s="2" customFormat="1" ht="17.100000000000001" customHeight="1">
      <c r="A50" s="7" t="s">
        <v>22</v>
      </c>
      <c r="B50" s="27">
        <v>15168</v>
      </c>
      <c r="C50" s="27">
        <v>61.300303336703742</v>
      </c>
      <c r="D50" s="27">
        <v>181</v>
      </c>
      <c r="E50" s="27">
        <v>50.201342281879192</v>
      </c>
      <c r="F50" s="27">
        <v>1990</v>
      </c>
      <c r="G50" s="27">
        <v>55.485632183908045</v>
      </c>
      <c r="H50" s="27">
        <v>817</v>
      </c>
      <c r="I50" s="27">
        <v>52.013186813186813</v>
      </c>
      <c r="J50" s="27">
        <v>727</v>
      </c>
      <c r="K50" s="27">
        <v>53.497109826589593</v>
      </c>
      <c r="L50" s="27">
        <v>212</v>
      </c>
      <c r="M50" s="27">
        <v>43.310975609756099</v>
      </c>
      <c r="N50" s="27">
        <v>72</v>
      </c>
      <c r="O50" s="27">
        <v>1495.5</v>
      </c>
      <c r="P50" s="27">
        <v>1374</v>
      </c>
      <c r="Q50" s="27">
        <v>34.853932584269664</v>
      </c>
      <c r="R50" s="7">
        <v>0</v>
      </c>
      <c r="S50" s="7">
        <v>0</v>
      </c>
      <c r="T50" s="27">
        <v>20541</v>
      </c>
    </row>
    <row r="51" spans="1:20" s="2" customFormat="1" ht="17.100000000000001" customHeight="1">
      <c r="A51" s="9" t="s">
        <v>23</v>
      </c>
      <c r="B51" s="27">
        <f t="shared" ref="B51:T51" si="0">SUM(B49:B50)</f>
        <v>28232</v>
      </c>
      <c r="C51" s="27">
        <f t="shared" si="0"/>
        <v>121.27490352485049</v>
      </c>
      <c r="D51" s="27">
        <f t="shared" si="0"/>
        <v>490</v>
      </c>
      <c r="E51" s="27">
        <f t="shared" si="0"/>
        <v>102.18878998062397</v>
      </c>
      <c r="F51" s="27">
        <f t="shared" si="0"/>
        <v>3610</v>
      </c>
      <c r="G51" s="27">
        <f t="shared" si="0"/>
        <v>104.54917227467961</v>
      </c>
      <c r="H51" s="27">
        <f t="shared" si="0"/>
        <v>1321</v>
      </c>
      <c r="I51" s="27">
        <f t="shared" si="0"/>
        <v>97.794085689591299</v>
      </c>
      <c r="J51" s="27">
        <f t="shared" si="0"/>
        <v>927</v>
      </c>
      <c r="K51" s="27">
        <f t="shared" si="0"/>
        <v>100.30635838150289</v>
      </c>
      <c r="L51" s="27">
        <f t="shared" si="0"/>
        <v>357</v>
      </c>
      <c r="M51" s="27">
        <f t="shared" si="0"/>
        <v>86.376549380247894</v>
      </c>
      <c r="N51" s="27">
        <f t="shared" si="0"/>
        <v>153</v>
      </c>
      <c r="O51" s="27">
        <f t="shared" si="0"/>
        <v>3235</v>
      </c>
      <c r="P51" s="27">
        <f t="shared" si="0"/>
        <v>3818</v>
      </c>
      <c r="Q51" s="27">
        <f t="shared" si="0"/>
        <v>69.268017091311918</v>
      </c>
      <c r="R51" s="7">
        <f t="shared" si="0"/>
        <v>0</v>
      </c>
      <c r="S51" s="7">
        <f t="shared" si="0"/>
        <v>0</v>
      </c>
      <c r="T51" s="27">
        <f t="shared" si="0"/>
        <v>38908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3" t="s">
        <v>56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29.1" customHeight="1">
      <c r="A54" s="35" t="s">
        <v>35</v>
      </c>
      <c r="B54" s="35"/>
      <c r="C54" s="35"/>
      <c r="D54" s="35"/>
      <c r="E54" s="37"/>
      <c r="F54" s="37"/>
      <c r="G54" s="37"/>
      <c r="H54" s="37"/>
      <c r="I54" s="37"/>
      <c r="J54" s="35" t="s">
        <v>36</v>
      </c>
      <c r="K54" s="35"/>
      <c r="L54" s="35"/>
      <c r="M54" s="20"/>
      <c r="N54" s="20"/>
      <c r="O54" s="20"/>
      <c r="P54" s="36" t="s">
        <v>6</v>
      </c>
      <c r="Q54" s="36"/>
      <c r="R54" s="36"/>
      <c r="S54" s="36"/>
      <c r="T54" s="36"/>
    </row>
    <row r="55" spans="1:20" s="2" customFormat="1" ht="17.100000000000001" customHeight="1">
      <c r="A55" s="49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7" t="s">
        <v>18</v>
      </c>
    </row>
    <row r="56" spans="1:20" s="2" customFormat="1" ht="17.100000000000001" customHeight="1">
      <c r="A56" s="48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8"/>
    </row>
    <row r="57" spans="1:20" s="2" customFormat="1" ht="17.100000000000001" customHeight="1">
      <c r="A57" s="14" t="s">
        <v>37</v>
      </c>
      <c r="B57" s="27">
        <v>28686</v>
      </c>
      <c r="C57" s="27">
        <v>55.1</v>
      </c>
      <c r="D57" s="27">
        <v>638</v>
      </c>
      <c r="E57" s="27">
        <v>44.5</v>
      </c>
      <c r="F57" s="27">
        <v>2697</v>
      </c>
      <c r="G57" s="27">
        <v>46.9</v>
      </c>
      <c r="H57" s="27">
        <v>264</v>
      </c>
      <c r="I57" s="27">
        <v>51</v>
      </c>
      <c r="J57" s="27">
        <v>175</v>
      </c>
      <c r="K57" s="27">
        <v>52.7</v>
      </c>
      <c r="L57" s="27">
        <v>86</v>
      </c>
      <c r="M57" s="27">
        <v>42.7</v>
      </c>
      <c r="N57" s="27">
        <v>35</v>
      </c>
      <c r="O57" s="27">
        <v>44.4</v>
      </c>
      <c r="P57" s="27">
        <v>8311</v>
      </c>
      <c r="Q57" s="27">
        <v>33.9</v>
      </c>
      <c r="R57" s="7">
        <v>0</v>
      </c>
      <c r="S57" s="7">
        <v>0</v>
      </c>
      <c r="T57" s="27">
        <v>40892</v>
      </c>
    </row>
    <row r="58" spans="1:20" s="2" customFormat="1" ht="17.100000000000001" customHeight="1">
      <c r="A58" s="14" t="s">
        <v>38</v>
      </c>
      <c r="B58" s="27">
        <v>32415</v>
      </c>
      <c r="C58" s="27">
        <v>56.3</v>
      </c>
      <c r="D58" s="27">
        <v>385</v>
      </c>
      <c r="E58" s="27">
        <v>30.1</v>
      </c>
      <c r="F58" s="27">
        <v>3356</v>
      </c>
      <c r="G58" s="27">
        <v>46.4</v>
      </c>
      <c r="H58" s="27">
        <v>388</v>
      </c>
      <c r="I58" s="27">
        <v>46.6</v>
      </c>
      <c r="J58" s="27">
        <v>378</v>
      </c>
      <c r="K58" s="27">
        <v>34.5</v>
      </c>
      <c r="L58" s="27">
        <v>181</v>
      </c>
      <c r="M58" s="27">
        <v>41.7</v>
      </c>
      <c r="N58" s="27">
        <v>32</v>
      </c>
      <c r="O58" s="27">
        <v>45.6</v>
      </c>
      <c r="P58" s="27">
        <v>9302</v>
      </c>
      <c r="Q58" s="27">
        <v>34.200000000000003</v>
      </c>
      <c r="R58" s="7">
        <v>0</v>
      </c>
      <c r="S58" s="7">
        <v>0</v>
      </c>
      <c r="T58" s="27">
        <v>46437</v>
      </c>
    </row>
    <row r="59" spans="1:20" s="2" customFormat="1" ht="17.100000000000001" customHeight="1">
      <c r="A59" s="15" t="s">
        <v>23</v>
      </c>
      <c r="B59" s="27">
        <v>61101</v>
      </c>
      <c r="C59" s="27">
        <v>55.7</v>
      </c>
      <c r="D59" s="27">
        <v>1023</v>
      </c>
      <c r="E59" s="27">
        <v>37.299999999999997</v>
      </c>
      <c r="F59" s="27">
        <v>6053</v>
      </c>
      <c r="G59" s="27">
        <v>46.6</v>
      </c>
      <c r="H59" s="27">
        <v>652</v>
      </c>
      <c r="I59" s="27">
        <v>48.8</v>
      </c>
      <c r="J59" s="27">
        <v>553</v>
      </c>
      <c r="K59" s="27">
        <v>43.6</v>
      </c>
      <c r="L59" s="27">
        <v>267</v>
      </c>
      <c r="M59" s="27">
        <v>42.2</v>
      </c>
      <c r="N59" s="27">
        <v>67</v>
      </c>
      <c r="O59" s="27">
        <v>45</v>
      </c>
      <c r="P59" s="27">
        <v>17613</v>
      </c>
      <c r="Q59" s="27">
        <v>34</v>
      </c>
      <c r="R59" s="7">
        <v>0</v>
      </c>
      <c r="S59" s="7">
        <v>0</v>
      </c>
      <c r="T59" s="27">
        <v>87329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2" t="s">
        <v>57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1:20" ht="29.1" customHeight="1">
      <c r="A62" s="50" t="s">
        <v>39</v>
      </c>
      <c r="B62" s="50"/>
      <c r="C62" s="50"/>
      <c r="D62" s="50"/>
      <c r="E62" s="51"/>
      <c r="F62" s="51"/>
      <c r="G62" s="51"/>
      <c r="H62" s="51"/>
      <c r="I62" s="51"/>
      <c r="J62" s="50" t="s">
        <v>40</v>
      </c>
      <c r="K62" s="50"/>
      <c r="L62" s="50"/>
      <c r="M62" s="21"/>
      <c r="N62" s="21"/>
      <c r="O62" s="21"/>
      <c r="P62" s="53" t="s">
        <v>6</v>
      </c>
      <c r="Q62" s="53"/>
      <c r="R62" s="53"/>
      <c r="S62" s="53"/>
      <c r="T62" s="53"/>
    </row>
    <row r="63" spans="1:20" s="2" customFormat="1" ht="17.100000000000001" customHeight="1">
      <c r="A63" s="49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7" t="s">
        <v>18</v>
      </c>
    </row>
    <row r="64" spans="1:20" s="2" customFormat="1" ht="17.100000000000001" customHeight="1">
      <c r="A64" s="48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8"/>
    </row>
    <row r="65" spans="1:20" s="2" customFormat="1" ht="17.100000000000001" customHeight="1">
      <c r="A65" s="14" t="s">
        <v>41</v>
      </c>
      <c r="B65" s="28">
        <v>14204</v>
      </c>
      <c r="C65" s="28">
        <v>57.6</v>
      </c>
      <c r="D65" s="28">
        <v>422</v>
      </c>
      <c r="E65" s="28">
        <v>45.5</v>
      </c>
      <c r="F65" s="28">
        <v>3349</v>
      </c>
      <c r="G65" s="28">
        <v>47.5</v>
      </c>
      <c r="H65" s="28">
        <v>1369</v>
      </c>
      <c r="I65" s="28">
        <v>43.9</v>
      </c>
      <c r="J65" s="28">
        <v>1251</v>
      </c>
      <c r="K65" s="28">
        <v>47.5</v>
      </c>
      <c r="L65" s="28">
        <v>976</v>
      </c>
      <c r="M65" s="28">
        <v>43.6</v>
      </c>
      <c r="N65" s="28">
        <v>1546</v>
      </c>
      <c r="O65" s="28">
        <v>47.5</v>
      </c>
      <c r="P65" s="28">
        <v>1850</v>
      </c>
      <c r="Q65" s="28">
        <v>37</v>
      </c>
      <c r="R65" s="7">
        <v>0</v>
      </c>
      <c r="S65" s="7">
        <v>0</v>
      </c>
      <c r="T65" s="28">
        <v>24967</v>
      </c>
    </row>
    <row r="66" spans="1:20" s="2" customFormat="1" ht="17.100000000000001" customHeight="1">
      <c r="A66" s="14" t="s">
        <v>30</v>
      </c>
      <c r="B66" s="28">
        <v>16412</v>
      </c>
      <c r="C66" s="28">
        <v>51.3</v>
      </c>
      <c r="D66" s="28">
        <v>473</v>
      </c>
      <c r="E66" s="28">
        <v>38.9</v>
      </c>
      <c r="F66" s="28">
        <v>2877</v>
      </c>
      <c r="G66" s="28">
        <v>42.5</v>
      </c>
      <c r="H66" s="28">
        <v>1554</v>
      </c>
      <c r="I66" s="28">
        <v>42.3</v>
      </c>
      <c r="J66" s="28">
        <v>1221</v>
      </c>
      <c r="K66" s="28">
        <v>42.2</v>
      </c>
      <c r="L66" s="28">
        <v>1653</v>
      </c>
      <c r="M66" s="28">
        <v>37.6</v>
      </c>
      <c r="N66" s="28">
        <v>806</v>
      </c>
      <c r="O66" s="28">
        <v>42.9</v>
      </c>
      <c r="P66" s="28">
        <v>2569</v>
      </c>
      <c r="Q66" s="28">
        <v>32.9</v>
      </c>
      <c r="R66" s="7">
        <v>0</v>
      </c>
      <c r="S66" s="7">
        <v>0</v>
      </c>
      <c r="T66" s="28">
        <v>27565</v>
      </c>
    </row>
    <row r="67" spans="1:20" s="2" customFormat="1" ht="17.100000000000001" customHeight="1">
      <c r="A67" s="15" t="s">
        <v>23</v>
      </c>
      <c r="B67" s="28">
        <v>30616</v>
      </c>
      <c r="C67" s="28">
        <v>54.5</v>
      </c>
      <c r="D67" s="28">
        <v>895</v>
      </c>
      <c r="E67" s="28">
        <v>42.2</v>
      </c>
      <c r="F67" s="28">
        <v>6226</v>
      </c>
      <c r="G67" s="28">
        <v>45</v>
      </c>
      <c r="H67" s="28">
        <v>2923</v>
      </c>
      <c r="I67" s="28">
        <v>43.1</v>
      </c>
      <c r="J67" s="28">
        <v>2472</v>
      </c>
      <c r="K67" s="28">
        <v>44.9</v>
      </c>
      <c r="L67" s="28">
        <v>2629</v>
      </c>
      <c r="M67" s="28">
        <v>40.6</v>
      </c>
      <c r="N67" s="28">
        <v>2352</v>
      </c>
      <c r="O67" s="28">
        <v>45.2</v>
      </c>
      <c r="P67" s="28">
        <v>4419</v>
      </c>
      <c r="Q67" s="28">
        <v>35</v>
      </c>
      <c r="R67" s="7">
        <v>0</v>
      </c>
      <c r="S67" s="7">
        <v>0</v>
      </c>
      <c r="T67" s="28">
        <v>52532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2" t="s">
        <v>58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1:20" ht="29.1" customHeight="1">
      <c r="A70" s="50" t="s">
        <v>42</v>
      </c>
      <c r="B70" s="50"/>
      <c r="C70" s="50"/>
      <c r="D70" s="50"/>
      <c r="E70" s="51"/>
      <c r="F70" s="51"/>
      <c r="G70" s="51"/>
      <c r="H70" s="51"/>
      <c r="I70" s="51"/>
      <c r="J70" s="50" t="s">
        <v>43</v>
      </c>
      <c r="K70" s="50"/>
      <c r="L70" s="50"/>
      <c r="M70" s="21"/>
      <c r="N70" s="21"/>
      <c r="O70" s="21"/>
      <c r="P70" s="53" t="s">
        <v>6</v>
      </c>
      <c r="Q70" s="53"/>
      <c r="R70" s="53"/>
      <c r="S70" s="53"/>
      <c r="T70" s="53"/>
    </row>
    <row r="71" spans="1:20" s="2" customFormat="1" ht="17.100000000000001" customHeight="1">
      <c r="A71" s="49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7" t="s">
        <v>18</v>
      </c>
    </row>
    <row r="72" spans="1:20" s="2" customFormat="1" ht="17.100000000000001" customHeight="1">
      <c r="A72" s="48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8"/>
    </row>
    <row r="73" spans="1:20" s="2" customFormat="1" ht="17.100000000000001" customHeight="1">
      <c r="A73" s="14" t="s">
        <v>44</v>
      </c>
      <c r="B73" s="28">
        <v>15058</v>
      </c>
      <c r="C73" s="28">
        <v>54</v>
      </c>
      <c r="D73" s="28">
        <v>492</v>
      </c>
      <c r="E73" s="28">
        <v>40.200000000000003</v>
      </c>
      <c r="F73" s="28">
        <v>2417</v>
      </c>
      <c r="G73" s="28">
        <v>44.5</v>
      </c>
      <c r="H73" s="28">
        <v>609</v>
      </c>
      <c r="I73" s="28">
        <v>42.4</v>
      </c>
      <c r="J73" s="28">
        <v>313</v>
      </c>
      <c r="K73" s="28">
        <v>42.6</v>
      </c>
      <c r="L73" s="28">
        <v>298</v>
      </c>
      <c r="M73" s="28">
        <v>39</v>
      </c>
      <c r="N73" s="28">
        <v>393</v>
      </c>
      <c r="O73" s="28">
        <v>46.8</v>
      </c>
      <c r="P73" s="28">
        <v>3791</v>
      </c>
      <c r="Q73" s="28">
        <v>35.1</v>
      </c>
      <c r="R73" s="7">
        <v>0</v>
      </c>
      <c r="S73" s="7">
        <v>0</v>
      </c>
      <c r="T73" s="28">
        <v>23371</v>
      </c>
    </row>
    <row r="74" spans="1:20" s="2" customFormat="1" ht="17.100000000000001" customHeight="1">
      <c r="A74" s="14" t="s">
        <v>45</v>
      </c>
      <c r="B74" s="28">
        <v>13632</v>
      </c>
      <c r="C74" s="28">
        <v>53.7</v>
      </c>
      <c r="D74" s="28">
        <v>394</v>
      </c>
      <c r="E74" s="28">
        <v>39.9</v>
      </c>
      <c r="F74" s="28">
        <v>2571</v>
      </c>
      <c r="G74" s="28">
        <v>45</v>
      </c>
      <c r="H74" s="28">
        <v>936</v>
      </c>
      <c r="I74" s="28">
        <v>52.8</v>
      </c>
      <c r="J74" s="28">
        <v>788</v>
      </c>
      <c r="K74" s="28">
        <v>51.1</v>
      </c>
      <c r="L74" s="28">
        <v>290</v>
      </c>
      <c r="M74" s="28">
        <v>39.9</v>
      </c>
      <c r="N74" s="28">
        <v>416</v>
      </c>
      <c r="O74" s="28">
        <v>47.3</v>
      </c>
      <c r="P74" s="28">
        <v>4962</v>
      </c>
      <c r="Q74" s="28">
        <v>31.2</v>
      </c>
      <c r="R74" s="7">
        <v>0</v>
      </c>
      <c r="S74" s="7">
        <v>0</v>
      </c>
      <c r="T74" s="28">
        <v>23989</v>
      </c>
    </row>
    <row r="75" spans="1:20" s="2" customFormat="1" ht="17.100000000000001" customHeight="1">
      <c r="A75" s="15" t="s">
        <v>23</v>
      </c>
      <c r="B75" s="28">
        <v>28690</v>
      </c>
      <c r="C75" s="28">
        <v>53.9</v>
      </c>
      <c r="D75" s="28">
        <v>886</v>
      </c>
      <c r="E75" s="28">
        <v>40</v>
      </c>
      <c r="F75" s="28">
        <v>4988</v>
      </c>
      <c r="G75" s="28">
        <v>44.8</v>
      </c>
      <c r="H75" s="28">
        <v>1545</v>
      </c>
      <c r="I75" s="28">
        <v>47.6</v>
      </c>
      <c r="J75" s="28">
        <v>1101</v>
      </c>
      <c r="K75" s="28">
        <v>46.9</v>
      </c>
      <c r="L75" s="28">
        <v>588</v>
      </c>
      <c r="M75" s="28">
        <v>39.5</v>
      </c>
      <c r="N75" s="28">
        <v>809</v>
      </c>
      <c r="O75" s="28">
        <v>47</v>
      </c>
      <c r="P75" s="28">
        <v>8753</v>
      </c>
      <c r="Q75" s="28">
        <v>33.1</v>
      </c>
      <c r="R75" s="7">
        <v>0</v>
      </c>
      <c r="S75" s="7">
        <v>0</v>
      </c>
      <c r="T75" s="28">
        <v>47360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47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3" t="s">
        <v>46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2022-05-20T09:14:03Z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