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<sst xmlns="http://schemas.openxmlformats.org/spreadsheetml/2006/main" count="346" uniqueCount="59">
  <si>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</si>
  <si>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</si>
  <si>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</si>
  <si>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</si>
  <si>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</si>
  <si>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</si>
  <si>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</si>
  <si>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</si>
  <si>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</si>
  <si>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</si>
  <si>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</si>
  <si>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</si>
  <si>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</si>
  <si>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</si>
  <si>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</si>
  <si>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</si>
  <si>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</si>
  <si>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</si>
  <si>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</si>
  <si>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</si>
  <si>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</si>
  <si>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</si>
  <si>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</si>
  <si>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</si>
  <si>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</si>
  <si>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</si>
  <si>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</si>
  <si>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</si>
  <si>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</si>
  <si>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</si>
  <si>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</si>
  <si>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</si>
  <si>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</si>
  <si>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</si>
  <si>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</si>
  <si>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</si>
  <si>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</si>
  <si>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</si>
  <si>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</si>
  <si>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</si>
  <si>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</si>
  <si>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</si>
  <si>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</si>
  <si>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</si>
  <si>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</si>
  <si>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</si>
  <si>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</si>
  <si>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</si>
  <si>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日期：2022年05月11日</t>
    <phoneticPr fontId="5" type="noConversion"/>
  </si>
  <si>
    <t>G107中堂江南桥路段日交通量调查表(2022年05月11日)</t>
    <phoneticPr fontId="5" type="noConversion"/>
  </si>
  <si>
    <t>G107东城牛山路段日交通量调查表(2022年05月11日)</t>
    <phoneticPr fontId="5" type="noConversion"/>
  </si>
  <si>
    <t>S359凤岗官井头路段日交通量调查表(2022年05月11日)</t>
    <phoneticPr fontId="5" type="noConversion"/>
  </si>
  <si>
    <t>S357黄江新市路段日交通量调查表(2022年05月11日)</t>
    <phoneticPr fontId="5" type="noConversion"/>
  </si>
  <si>
    <t>S256厚街寮厦路段日交通量调查表(2022年05月11日)</t>
    <phoneticPr fontId="5" type="noConversion"/>
  </si>
  <si>
    <t>S120茶山京山路段日交通量调查表(2022年05月11日)</t>
    <phoneticPr fontId="5" type="noConversion"/>
  </si>
  <si>
    <t>S122长安沙头路段日交通量调查表(2022年05月11日)</t>
    <phoneticPr fontId="5" type="noConversion"/>
  </si>
  <si>
    <t>G220塘厦莲湖路段日交通量调查表(2022年05月11日)</t>
    <phoneticPr fontId="5" type="noConversion"/>
  </si>
  <si>
    <t>G107大岭山杨屋路段日交通量调查表(2022年05月11日)</t>
    <phoneticPr fontId="5" type="noConversion"/>
  </si>
  <si>
    <t>填表人：林淑云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</si>
</sst>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1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2">
    <cellStyle name="Normal" xfId="1"/>
    <cellStyle name="常规" xfId="0" builtinId="0"/>
    <cellStyle name="常规 10" xfId="2"/>
    <cellStyle name="常规 11" xfId="11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2" zoomScale="85" zoomScaleNormal="85" workbookViewId="0">
      <selection activeCell="H77" sqref="H77"/>
    </sheetView>
  </sheetViews>
  <sheetFormatPr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48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4" t="s">
        <v>49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29.1" customHeight="1">
      <c r="A6" s="33" t="s">
        <v>4</v>
      </c>
      <c r="B6" s="33"/>
      <c r="C6" s="33"/>
      <c r="D6" s="33"/>
      <c r="E6" s="35"/>
      <c r="F6" s="35"/>
      <c r="G6" s="35"/>
      <c r="H6" s="35"/>
      <c r="I6" s="35"/>
      <c r="J6" s="44" t="s">
        <v>5</v>
      </c>
      <c r="K6" s="33"/>
      <c r="L6" s="33"/>
      <c r="M6" s="19"/>
      <c r="N6" s="19"/>
      <c r="O6" s="19"/>
      <c r="P6" s="31" t="s">
        <v>6</v>
      </c>
      <c r="Q6" s="31"/>
      <c r="R6" s="31"/>
      <c r="S6" s="31"/>
      <c r="T6" s="31"/>
    </row>
    <row r="7" spans="1:20" s="2" customFormat="1" ht="17.100000000000001" customHeight="1">
      <c r="A7" s="42" t="s">
        <v>7</v>
      </c>
      <c r="B7" s="32" t="s">
        <v>8</v>
      </c>
      <c r="C7" s="32" t="s">
        <v>9</v>
      </c>
      <c r="D7" s="32" t="s">
        <v>10</v>
      </c>
      <c r="E7" s="32" t="s">
        <v>9</v>
      </c>
      <c r="F7" s="32" t="s">
        <v>11</v>
      </c>
      <c r="G7" s="32" t="s">
        <v>9</v>
      </c>
      <c r="H7" s="32" t="s">
        <v>12</v>
      </c>
      <c r="I7" s="32" t="s">
        <v>9</v>
      </c>
      <c r="J7" s="32" t="s">
        <v>13</v>
      </c>
      <c r="K7" s="32" t="s">
        <v>9</v>
      </c>
      <c r="L7" s="32" t="s">
        <v>14</v>
      </c>
      <c r="M7" s="32" t="s">
        <v>9</v>
      </c>
      <c r="N7" s="32" t="s">
        <v>15</v>
      </c>
      <c r="O7" s="32"/>
      <c r="P7" s="32" t="s">
        <v>16</v>
      </c>
      <c r="Q7" s="32" t="s">
        <v>9</v>
      </c>
      <c r="R7" s="32" t="s">
        <v>17</v>
      </c>
      <c r="S7" s="32"/>
      <c r="T7" s="45" t="s">
        <v>18</v>
      </c>
    </row>
    <row r="8" spans="1:20" s="2" customFormat="1" ht="17.100000000000001" customHeight="1">
      <c r="A8" s="4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3"/>
    </row>
    <row r="9" spans="1:20" s="2" customFormat="1" ht="17.100000000000001" customHeight="1">
      <c r="A9" s="7" t="s">
        <v>21</v>
      </c>
      <c r="B9" s="28">
        <v>14488</v>
      </c>
      <c r="C9" s="28">
        <v>61.2</v>
      </c>
      <c r="D9" s="28">
        <v>459</v>
      </c>
      <c r="E9" s="28">
        <v>46.6</v>
      </c>
      <c r="F9" s="28">
        <v>2274</v>
      </c>
      <c r="G9" s="28">
        <v>50.3</v>
      </c>
      <c r="H9" s="28">
        <v>434</v>
      </c>
      <c r="I9" s="28">
        <v>48.4</v>
      </c>
      <c r="J9" s="28">
        <v>395</v>
      </c>
      <c r="K9" s="28">
        <v>47.9</v>
      </c>
      <c r="L9" s="28">
        <v>531</v>
      </c>
      <c r="M9" s="28">
        <v>43.5</v>
      </c>
      <c r="N9" s="28">
        <v>582</v>
      </c>
      <c r="O9" s="28">
        <v>46.3</v>
      </c>
      <c r="P9" s="28">
        <v>6677</v>
      </c>
      <c r="Q9" s="28">
        <v>37.700000000000003</v>
      </c>
      <c r="R9" s="8">
        <v>0</v>
      </c>
      <c r="S9" s="7">
        <v>0</v>
      </c>
      <c r="T9" s="28">
        <v>25840</v>
      </c>
    </row>
    <row r="10" spans="1:20" s="2" customFormat="1" ht="17.100000000000001" customHeight="1">
      <c r="A10" s="7" t="s">
        <v>22</v>
      </c>
      <c r="B10" s="28">
        <v>14179</v>
      </c>
      <c r="C10" s="28">
        <v>52.9</v>
      </c>
      <c r="D10" s="28">
        <v>456</v>
      </c>
      <c r="E10" s="28">
        <v>48</v>
      </c>
      <c r="F10" s="28">
        <v>2335</v>
      </c>
      <c r="G10" s="28">
        <v>44.2</v>
      </c>
      <c r="H10" s="28">
        <v>451</v>
      </c>
      <c r="I10" s="28">
        <v>42.9</v>
      </c>
      <c r="J10" s="28">
        <v>377</v>
      </c>
      <c r="K10" s="28">
        <v>42.5</v>
      </c>
      <c r="L10" s="28">
        <v>537</v>
      </c>
      <c r="M10" s="28">
        <v>38.299999999999997</v>
      </c>
      <c r="N10" s="28">
        <v>209</v>
      </c>
      <c r="O10" s="28">
        <v>45.6</v>
      </c>
      <c r="P10" s="28">
        <v>5734</v>
      </c>
      <c r="Q10" s="28">
        <v>33.700000000000003</v>
      </c>
      <c r="R10" s="8">
        <v>0</v>
      </c>
      <c r="S10" s="7">
        <v>0</v>
      </c>
      <c r="T10" s="28">
        <v>24278</v>
      </c>
    </row>
    <row r="11" spans="1:20" s="2" customFormat="1" ht="17.100000000000001" customHeight="1">
      <c r="A11" s="9" t="s">
        <v>23</v>
      </c>
      <c r="B11" s="28">
        <v>28667</v>
      </c>
      <c r="C11" s="28">
        <v>57</v>
      </c>
      <c r="D11" s="28">
        <v>915</v>
      </c>
      <c r="E11" s="28">
        <v>47.3</v>
      </c>
      <c r="F11" s="28">
        <v>4609</v>
      </c>
      <c r="G11" s="28">
        <v>47.3</v>
      </c>
      <c r="H11" s="28">
        <v>885</v>
      </c>
      <c r="I11" s="28">
        <v>45.6</v>
      </c>
      <c r="J11" s="28">
        <v>772</v>
      </c>
      <c r="K11" s="28">
        <v>45.2</v>
      </c>
      <c r="L11" s="28">
        <v>1068</v>
      </c>
      <c r="M11" s="28">
        <v>40.9</v>
      </c>
      <c r="N11" s="28">
        <v>791</v>
      </c>
      <c r="O11" s="28">
        <v>46</v>
      </c>
      <c r="P11" s="28">
        <v>12411</v>
      </c>
      <c r="Q11" s="28">
        <v>35.700000000000003</v>
      </c>
      <c r="R11" s="8">
        <v>0</v>
      </c>
      <c r="S11" s="7">
        <v>0</v>
      </c>
      <c r="T11" s="28">
        <v>50118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4" t="s">
        <v>50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29.1" customHeight="1">
      <c r="A14" s="36" t="s">
        <v>24</v>
      </c>
      <c r="B14" s="36"/>
      <c r="C14" s="36"/>
      <c r="D14" s="36"/>
      <c r="E14" s="38"/>
      <c r="F14" s="38"/>
      <c r="G14" s="38"/>
      <c r="H14" s="38"/>
      <c r="I14" s="38"/>
      <c r="J14" s="36" t="s">
        <v>25</v>
      </c>
      <c r="K14" s="36"/>
      <c r="L14" s="36"/>
      <c r="M14" s="20"/>
      <c r="N14" s="20"/>
      <c r="O14" s="20"/>
      <c r="P14" s="37" t="s">
        <v>6</v>
      </c>
      <c r="Q14" s="37"/>
      <c r="R14" s="37"/>
      <c r="S14" s="37"/>
      <c r="T14" s="37"/>
    </row>
    <row r="15" spans="1:20" s="2" customFormat="1" ht="17.100000000000001" customHeight="1">
      <c r="A15" s="41" t="s">
        <v>7</v>
      </c>
      <c r="B15" s="32" t="s">
        <v>8</v>
      </c>
      <c r="C15" s="32" t="s">
        <v>9</v>
      </c>
      <c r="D15" s="32" t="s">
        <v>10</v>
      </c>
      <c r="E15" s="32" t="s">
        <v>9</v>
      </c>
      <c r="F15" s="32" t="s">
        <v>11</v>
      </c>
      <c r="G15" s="32" t="s">
        <v>9</v>
      </c>
      <c r="H15" s="32" t="s">
        <v>12</v>
      </c>
      <c r="I15" s="32" t="s">
        <v>9</v>
      </c>
      <c r="J15" s="32" t="s">
        <v>13</v>
      </c>
      <c r="K15" s="32" t="s">
        <v>9</v>
      </c>
      <c r="L15" s="32" t="s">
        <v>14</v>
      </c>
      <c r="M15" s="32" t="s">
        <v>9</v>
      </c>
      <c r="N15" s="32" t="s">
        <v>15</v>
      </c>
      <c r="O15" s="32"/>
      <c r="P15" s="32" t="s">
        <v>16</v>
      </c>
      <c r="Q15" s="32" t="s">
        <v>9</v>
      </c>
      <c r="R15" s="32" t="s">
        <v>17</v>
      </c>
      <c r="S15" s="32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0" s="2" customFormat="1" ht="17.100000000000001" customHeight="1">
      <c r="A17" s="7" t="s">
        <v>21</v>
      </c>
      <c r="B17" s="28">
        <v>25630</v>
      </c>
      <c r="C17" s="28">
        <v>60.8</v>
      </c>
      <c r="D17" s="28">
        <v>426</v>
      </c>
      <c r="E17" s="28">
        <v>52.7</v>
      </c>
      <c r="F17" s="28">
        <v>4758</v>
      </c>
      <c r="G17" s="28">
        <v>53.6</v>
      </c>
      <c r="H17" s="28">
        <v>1218</v>
      </c>
      <c r="I17" s="28">
        <v>48.4</v>
      </c>
      <c r="J17" s="28">
        <v>1815</v>
      </c>
      <c r="K17" s="28">
        <v>52.3</v>
      </c>
      <c r="L17" s="28">
        <v>1871</v>
      </c>
      <c r="M17" s="28">
        <v>45.5</v>
      </c>
      <c r="N17" s="28">
        <v>2307</v>
      </c>
      <c r="O17" s="28">
        <v>46</v>
      </c>
      <c r="P17" s="28">
        <v>7081</v>
      </c>
      <c r="Q17" s="28">
        <v>30.8</v>
      </c>
      <c r="R17" s="8">
        <v>0</v>
      </c>
      <c r="S17" s="7">
        <v>0</v>
      </c>
      <c r="T17" s="28">
        <v>45106</v>
      </c>
    </row>
    <row r="18" spans="1:20" s="2" customFormat="1" ht="17.100000000000001" customHeight="1">
      <c r="A18" s="7" t="s">
        <v>22</v>
      </c>
      <c r="B18" s="28">
        <v>30114</v>
      </c>
      <c r="C18" s="28">
        <v>60.2</v>
      </c>
      <c r="D18" s="28">
        <v>412</v>
      </c>
      <c r="E18" s="28">
        <v>55.6</v>
      </c>
      <c r="F18" s="28">
        <v>4881</v>
      </c>
      <c r="G18" s="28">
        <v>53.4</v>
      </c>
      <c r="H18" s="28">
        <v>1347</v>
      </c>
      <c r="I18" s="28">
        <v>50.4</v>
      </c>
      <c r="J18" s="28">
        <v>2048</v>
      </c>
      <c r="K18" s="28">
        <v>51.3</v>
      </c>
      <c r="L18" s="28">
        <v>2038</v>
      </c>
      <c r="M18" s="28">
        <v>45.6</v>
      </c>
      <c r="N18" s="28">
        <v>2417</v>
      </c>
      <c r="O18" s="28">
        <v>47.5</v>
      </c>
      <c r="P18" s="28">
        <v>3803</v>
      </c>
      <c r="Q18" s="28">
        <v>33.1</v>
      </c>
      <c r="R18" s="8">
        <v>0</v>
      </c>
      <c r="S18" s="7">
        <v>0</v>
      </c>
      <c r="T18" s="28">
        <v>47060</v>
      </c>
    </row>
    <row r="19" spans="1:20" s="2" customFormat="1" ht="17.100000000000001" customHeight="1">
      <c r="A19" s="9" t="s">
        <v>23</v>
      </c>
      <c r="B19" s="28">
        <v>55744</v>
      </c>
      <c r="C19" s="28">
        <v>60.5</v>
      </c>
      <c r="D19" s="28">
        <v>838</v>
      </c>
      <c r="E19" s="28">
        <v>54.2</v>
      </c>
      <c r="F19" s="28">
        <v>9639</v>
      </c>
      <c r="G19" s="28">
        <v>53.5</v>
      </c>
      <c r="H19" s="28">
        <v>2565</v>
      </c>
      <c r="I19" s="28">
        <v>49.4</v>
      </c>
      <c r="J19" s="28">
        <v>3863</v>
      </c>
      <c r="K19" s="28">
        <v>51.8</v>
      </c>
      <c r="L19" s="28">
        <v>3909</v>
      </c>
      <c r="M19" s="28">
        <v>45.5</v>
      </c>
      <c r="N19" s="28">
        <v>4724</v>
      </c>
      <c r="O19" s="28">
        <v>46.8</v>
      </c>
      <c r="P19" s="28">
        <v>10884</v>
      </c>
      <c r="Q19" s="28">
        <v>32</v>
      </c>
      <c r="R19" s="8">
        <v>0</v>
      </c>
      <c r="S19" s="7">
        <v>0</v>
      </c>
      <c r="T19" s="28">
        <v>92166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4" t="s">
        <v>57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 ht="29.1" customHeight="1">
      <c r="A22" s="36" t="s">
        <v>26</v>
      </c>
      <c r="B22" s="36"/>
      <c r="C22" s="36"/>
      <c r="D22" s="36"/>
      <c r="E22" s="38"/>
      <c r="F22" s="38"/>
      <c r="G22" s="38"/>
      <c r="H22" s="38"/>
      <c r="I22" s="38"/>
      <c r="J22" s="36" t="s">
        <v>27</v>
      </c>
      <c r="K22" s="36"/>
      <c r="L22" s="36"/>
      <c r="M22" s="20"/>
      <c r="N22" s="20"/>
      <c r="O22" s="20"/>
      <c r="P22" s="37" t="s">
        <v>6</v>
      </c>
      <c r="Q22" s="37"/>
      <c r="R22" s="37"/>
      <c r="S22" s="37"/>
      <c r="T22" s="37"/>
    </row>
    <row r="23" spans="1:20" s="2" customFormat="1" ht="17.100000000000001" customHeight="1">
      <c r="A23" s="41" t="s">
        <v>7</v>
      </c>
      <c r="B23" s="32" t="s">
        <v>8</v>
      </c>
      <c r="C23" s="32"/>
      <c r="D23" s="32" t="s">
        <v>10</v>
      </c>
      <c r="E23" s="32"/>
      <c r="F23" s="32" t="s">
        <v>11</v>
      </c>
      <c r="G23" s="32"/>
      <c r="H23" s="32" t="s">
        <v>12</v>
      </c>
      <c r="I23" s="32"/>
      <c r="J23" s="32" t="s">
        <v>13</v>
      </c>
      <c r="K23" s="32"/>
      <c r="L23" s="32" t="s">
        <v>14</v>
      </c>
      <c r="M23" s="32"/>
      <c r="N23" s="32" t="s">
        <v>15</v>
      </c>
      <c r="O23" s="32"/>
      <c r="P23" s="32" t="s">
        <v>16</v>
      </c>
      <c r="Q23" s="32"/>
      <c r="R23" s="32" t="s">
        <v>17</v>
      </c>
      <c r="S23" s="32"/>
      <c r="T23" s="39" t="s">
        <v>18</v>
      </c>
    </row>
    <row r="24" spans="1:20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0" s="2" customFormat="1" ht="17.100000000000001" customHeight="1">
      <c r="A25" s="7" t="s">
        <v>21</v>
      </c>
      <c r="B25" s="28">
        <v>53749</v>
      </c>
      <c r="C25" s="28">
        <v>58.3</v>
      </c>
      <c r="D25" s="28">
        <v>744</v>
      </c>
      <c r="E25" s="28">
        <v>51.5</v>
      </c>
      <c r="F25" s="28">
        <v>7710</v>
      </c>
      <c r="G25" s="28">
        <v>51.2</v>
      </c>
      <c r="H25" s="28">
        <v>3341</v>
      </c>
      <c r="I25" s="28">
        <v>49.8</v>
      </c>
      <c r="J25" s="28">
        <v>2182</v>
      </c>
      <c r="K25" s="28">
        <v>50.4</v>
      </c>
      <c r="L25" s="28">
        <v>2212</v>
      </c>
      <c r="M25" s="28">
        <v>43.9</v>
      </c>
      <c r="N25" s="28">
        <v>1903</v>
      </c>
      <c r="O25" s="28">
        <v>45</v>
      </c>
      <c r="P25" s="28">
        <v>2362</v>
      </c>
      <c r="Q25" s="28">
        <v>34.200000000000003</v>
      </c>
      <c r="R25" s="7">
        <v>0</v>
      </c>
      <c r="S25" s="7">
        <v>0</v>
      </c>
      <c r="T25" s="28">
        <v>74203</v>
      </c>
    </row>
    <row r="26" spans="1:20" s="2" customFormat="1" ht="17.100000000000001" customHeight="1">
      <c r="A26" s="7" t="s">
        <v>22</v>
      </c>
      <c r="B26" s="28">
        <v>54525</v>
      </c>
      <c r="C26" s="28">
        <v>55.7</v>
      </c>
      <c r="D26" s="28">
        <v>606</v>
      </c>
      <c r="E26" s="28">
        <v>53.1</v>
      </c>
      <c r="F26" s="28">
        <v>10244</v>
      </c>
      <c r="G26" s="28">
        <v>48.2</v>
      </c>
      <c r="H26" s="28">
        <v>2275</v>
      </c>
      <c r="I26" s="28">
        <v>46.5</v>
      </c>
      <c r="J26" s="28">
        <v>2034</v>
      </c>
      <c r="K26" s="28">
        <v>47.4</v>
      </c>
      <c r="L26" s="28">
        <v>2075</v>
      </c>
      <c r="M26" s="28">
        <v>44.4</v>
      </c>
      <c r="N26" s="28">
        <v>2013</v>
      </c>
      <c r="O26" s="28">
        <v>47.2</v>
      </c>
      <c r="P26" s="28">
        <v>2168</v>
      </c>
      <c r="Q26" s="28">
        <v>30.4</v>
      </c>
      <c r="R26" s="7">
        <v>0</v>
      </c>
      <c r="S26" s="7">
        <v>0</v>
      </c>
      <c r="T26" s="28">
        <v>75940</v>
      </c>
    </row>
    <row r="27" spans="1:20" s="2" customFormat="1" ht="17.100000000000001" customHeight="1">
      <c r="A27" s="9" t="s">
        <v>23</v>
      </c>
      <c r="B27" s="28">
        <v>108274</v>
      </c>
      <c r="C27" s="28">
        <v>57</v>
      </c>
      <c r="D27" s="28">
        <v>1350</v>
      </c>
      <c r="E27" s="28">
        <v>52.3</v>
      </c>
      <c r="F27" s="28">
        <v>17954</v>
      </c>
      <c r="G27" s="28">
        <v>49.7</v>
      </c>
      <c r="H27" s="28">
        <v>5616</v>
      </c>
      <c r="I27" s="28">
        <v>48.1</v>
      </c>
      <c r="J27" s="28">
        <v>4216</v>
      </c>
      <c r="K27" s="28">
        <v>48.9</v>
      </c>
      <c r="L27" s="28">
        <v>4287</v>
      </c>
      <c r="M27" s="28">
        <v>44.1</v>
      </c>
      <c r="N27" s="28">
        <v>3916</v>
      </c>
      <c r="O27" s="28">
        <v>46.1</v>
      </c>
      <c r="P27" s="28">
        <v>4530</v>
      </c>
      <c r="Q27" s="28">
        <v>32.299999999999997</v>
      </c>
      <c r="R27" s="7">
        <v>0</v>
      </c>
      <c r="S27" s="7">
        <v>0</v>
      </c>
      <c r="T27" s="28">
        <v>150143</v>
      </c>
    </row>
    <row r="28" spans="1:20" ht="17.100000000000001" customHeight="1" thickBot="1"/>
    <row r="29" spans="1:20" s="2" customFormat="1" ht="36.75" customHeight="1" thickTop="1">
      <c r="A29" s="34" t="s">
        <v>56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ht="29.1" customHeight="1">
      <c r="A30" s="36" t="s">
        <v>28</v>
      </c>
      <c r="B30" s="36"/>
      <c r="C30" s="36"/>
      <c r="D30" s="36"/>
      <c r="E30" s="38"/>
      <c r="F30" s="38"/>
      <c r="G30" s="38"/>
      <c r="H30" s="38"/>
      <c r="I30" s="38"/>
      <c r="J30" s="36" t="s">
        <v>29</v>
      </c>
      <c r="K30" s="36"/>
      <c r="L30" s="36"/>
      <c r="M30" s="20"/>
      <c r="N30" s="20"/>
      <c r="O30" s="20"/>
      <c r="P30" s="37" t="s">
        <v>6</v>
      </c>
      <c r="Q30" s="37"/>
      <c r="R30" s="37"/>
      <c r="S30" s="37"/>
      <c r="T30" s="37"/>
    </row>
    <row r="31" spans="1:20" s="2" customFormat="1" ht="17.100000000000001" customHeight="1">
      <c r="A31" s="41" t="s">
        <v>7</v>
      </c>
      <c r="B31" s="32" t="s">
        <v>8</v>
      </c>
      <c r="C31" s="32"/>
      <c r="D31" s="32" t="s">
        <v>10</v>
      </c>
      <c r="E31" s="32"/>
      <c r="F31" s="32" t="s">
        <v>11</v>
      </c>
      <c r="G31" s="32"/>
      <c r="H31" s="32" t="s">
        <v>12</v>
      </c>
      <c r="I31" s="32"/>
      <c r="J31" s="32" t="s">
        <v>13</v>
      </c>
      <c r="K31" s="32"/>
      <c r="L31" s="32" t="s">
        <v>14</v>
      </c>
      <c r="M31" s="32"/>
      <c r="N31" s="32" t="s">
        <v>15</v>
      </c>
      <c r="O31" s="32"/>
      <c r="P31" s="32" t="s">
        <v>16</v>
      </c>
      <c r="Q31" s="32"/>
      <c r="R31" s="32" t="s">
        <v>17</v>
      </c>
      <c r="S31" s="32"/>
      <c r="T31" s="39" t="s">
        <v>18</v>
      </c>
    </row>
    <row r="32" spans="1:20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28">
        <v>19371</v>
      </c>
      <c r="C33" s="28">
        <v>53.7</v>
      </c>
      <c r="D33" s="28">
        <v>240</v>
      </c>
      <c r="E33" s="28">
        <v>50.8</v>
      </c>
      <c r="F33" s="28">
        <v>3749</v>
      </c>
      <c r="G33" s="28">
        <v>45.8</v>
      </c>
      <c r="H33" s="28">
        <v>1417</v>
      </c>
      <c r="I33" s="28">
        <v>47.6</v>
      </c>
      <c r="J33" s="28">
        <v>1664</v>
      </c>
      <c r="K33" s="28">
        <v>50</v>
      </c>
      <c r="L33" s="28">
        <v>1481</v>
      </c>
      <c r="M33" s="28">
        <v>41.6</v>
      </c>
      <c r="N33" s="28">
        <v>2302</v>
      </c>
      <c r="O33" s="28">
        <v>43.9</v>
      </c>
      <c r="P33" s="28">
        <v>2567</v>
      </c>
      <c r="Q33" s="28">
        <v>27.3</v>
      </c>
      <c r="R33" s="7">
        <v>0</v>
      </c>
      <c r="S33" s="7">
        <v>0</v>
      </c>
      <c r="T33" s="28">
        <v>32791</v>
      </c>
    </row>
    <row r="34" spans="1:20" s="2" customFormat="1" ht="17.100000000000001" customHeight="1">
      <c r="A34" s="7" t="s">
        <v>30</v>
      </c>
      <c r="B34" s="28">
        <v>18211</v>
      </c>
      <c r="C34" s="28">
        <v>58.5</v>
      </c>
      <c r="D34" s="28">
        <v>288</v>
      </c>
      <c r="E34" s="28">
        <v>51.7</v>
      </c>
      <c r="F34" s="28">
        <v>4492</v>
      </c>
      <c r="G34" s="28">
        <v>51</v>
      </c>
      <c r="H34" s="28">
        <v>1340</v>
      </c>
      <c r="I34" s="28">
        <v>49.7</v>
      </c>
      <c r="J34" s="28">
        <v>1704</v>
      </c>
      <c r="K34" s="28">
        <v>52.4</v>
      </c>
      <c r="L34" s="28">
        <v>1294</v>
      </c>
      <c r="M34" s="28">
        <v>47.2</v>
      </c>
      <c r="N34" s="28">
        <v>3021</v>
      </c>
      <c r="O34" s="28">
        <v>47.5</v>
      </c>
      <c r="P34" s="28">
        <v>2759</v>
      </c>
      <c r="Q34" s="28">
        <v>30.6</v>
      </c>
      <c r="R34" s="7">
        <v>0</v>
      </c>
      <c r="S34" s="7">
        <v>0</v>
      </c>
      <c r="T34" s="28">
        <v>33109</v>
      </c>
    </row>
    <row r="35" spans="1:20" s="2" customFormat="1" ht="17.100000000000001" customHeight="1">
      <c r="A35" s="9" t="s">
        <v>23</v>
      </c>
      <c r="B35" s="28">
        <v>37582</v>
      </c>
      <c r="C35" s="28">
        <v>56.1</v>
      </c>
      <c r="D35" s="28">
        <v>528</v>
      </c>
      <c r="E35" s="28">
        <v>51.3</v>
      </c>
      <c r="F35" s="28">
        <v>8241</v>
      </c>
      <c r="G35" s="28">
        <v>48.4</v>
      </c>
      <c r="H35" s="28">
        <v>2757</v>
      </c>
      <c r="I35" s="28">
        <v>48.7</v>
      </c>
      <c r="J35" s="28">
        <v>3368</v>
      </c>
      <c r="K35" s="28">
        <v>51.2</v>
      </c>
      <c r="L35" s="28">
        <v>2775</v>
      </c>
      <c r="M35" s="28">
        <v>44.4</v>
      </c>
      <c r="N35" s="28">
        <v>5323</v>
      </c>
      <c r="O35" s="28">
        <v>45.7</v>
      </c>
      <c r="P35" s="28">
        <v>5326</v>
      </c>
      <c r="Q35" s="28">
        <v>29</v>
      </c>
      <c r="R35" s="7">
        <v>0</v>
      </c>
      <c r="S35" s="7">
        <v>0</v>
      </c>
      <c r="T35" s="28">
        <v>65900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4" t="s">
        <v>55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ht="29.1" customHeight="1">
      <c r="A38" s="33" t="s">
        <v>31</v>
      </c>
      <c r="B38" s="33"/>
      <c r="C38" s="33"/>
      <c r="D38" s="33"/>
      <c r="E38" s="35"/>
      <c r="F38" s="35"/>
      <c r="G38" s="35"/>
      <c r="H38" s="35"/>
      <c r="I38" s="35"/>
      <c r="J38" s="44" t="s">
        <v>32</v>
      </c>
      <c r="K38" s="33"/>
      <c r="L38" s="33"/>
      <c r="M38" s="19"/>
      <c r="N38" s="19"/>
      <c r="O38" s="19"/>
      <c r="P38" s="31" t="s">
        <v>6</v>
      </c>
      <c r="Q38" s="31"/>
      <c r="R38" s="31"/>
      <c r="S38" s="31"/>
      <c r="T38" s="31"/>
    </row>
    <row r="39" spans="1:20" s="2" customFormat="1" ht="17.100000000000001" customHeight="1">
      <c r="A39" s="42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5" t="s">
        <v>18</v>
      </c>
    </row>
    <row r="40" spans="1:20" s="2" customFormat="1" ht="17.100000000000001" customHeight="1">
      <c r="A40" s="4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3"/>
    </row>
    <row r="41" spans="1:20" s="2" customFormat="1" ht="17.100000000000001" customHeight="1">
      <c r="A41" s="7" t="s">
        <v>22</v>
      </c>
      <c r="B41" s="28">
        <v>28687</v>
      </c>
      <c r="C41" s="28">
        <v>50.1</v>
      </c>
      <c r="D41" s="28">
        <v>289</v>
      </c>
      <c r="E41" s="28">
        <v>31.5</v>
      </c>
      <c r="F41" s="28">
        <v>3790</v>
      </c>
      <c r="G41" s="28">
        <v>45.3</v>
      </c>
      <c r="H41" s="28">
        <v>846</v>
      </c>
      <c r="I41" s="28">
        <v>45.3</v>
      </c>
      <c r="J41" s="28">
        <v>895</v>
      </c>
      <c r="K41" s="28">
        <v>46.7</v>
      </c>
      <c r="L41" s="28">
        <v>779</v>
      </c>
      <c r="M41" s="28">
        <v>37.6</v>
      </c>
      <c r="N41" s="28">
        <v>512</v>
      </c>
      <c r="O41" s="28">
        <v>41.9</v>
      </c>
      <c r="P41" s="28">
        <v>11301</v>
      </c>
      <c r="Q41" s="28">
        <v>26.9</v>
      </c>
      <c r="R41" s="7">
        <v>0</v>
      </c>
      <c r="S41" s="7">
        <v>0</v>
      </c>
      <c r="T41" s="29">
        <v>47099</v>
      </c>
    </row>
    <row r="42" spans="1:20" s="2" customFormat="1" ht="17.100000000000001" customHeight="1">
      <c r="A42" s="7" t="s">
        <v>30</v>
      </c>
      <c r="B42" s="28">
        <v>24859</v>
      </c>
      <c r="C42" s="28">
        <v>55</v>
      </c>
      <c r="D42" s="28">
        <v>371</v>
      </c>
      <c r="E42" s="28">
        <v>43.8</v>
      </c>
      <c r="F42" s="28">
        <v>3447</v>
      </c>
      <c r="G42" s="28">
        <v>49.5</v>
      </c>
      <c r="H42" s="28">
        <v>794</v>
      </c>
      <c r="I42" s="28">
        <v>47.5</v>
      </c>
      <c r="J42" s="28">
        <v>734</v>
      </c>
      <c r="K42" s="28">
        <v>50.2</v>
      </c>
      <c r="L42" s="28">
        <v>551</v>
      </c>
      <c r="M42" s="28">
        <v>40.5</v>
      </c>
      <c r="N42" s="28">
        <v>1188</v>
      </c>
      <c r="O42" s="28">
        <v>45.8</v>
      </c>
      <c r="P42" s="28">
        <v>3772</v>
      </c>
      <c r="Q42" s="28">
        <v>29.3</v>
      </c>
      <c r="R42" s="7">
        <v>0</v>
      </c>
      <c r="S42" s="7">
        <v>0</v>
      </c>
      <c r="T42" s="29">
        <v>35716</v>
      </c>
    </row>
    <row r="43" spans="1:20" s="2" customFormat="1" ht="17.100000000000001" customHeight="1">
      <c r="A43" s="9" t="s">
        <v>23</v>
      </c>
      <c r="B43" s="28">
        <v>53546</v>
      </c>
      <c r="C43" s="28">
        <v>52.5</v>
      </c>
      <c r="D43" s="28">
        <v>660</v>
      </c>
      <c r="E43" s="28">
        <v>37.6</v>
      </c>
      <c r="F43" s="28">
        <v>7237</v>
      </c>
      <c r="G43" s="28">
        <v>47.4</v>
      </c>
      <c r="H43" s="28">
        <v>1640</v>
      </c>
      <c r="I43" s="28">
        <v>46.4</v>
      </c>
      <c r="J43" s="28">
        <v>1629</v>
      </c>
      <c r="K43" s="28">
        <v>48.5</v>
      </c>
      <c r="L43" s="28">
        <v>1330</v>
      </c>
      <c r="M43" s="28">
        <v>39</v>
      </c>
      <c r="N43" s="28">
        <v>1700</v>
      </c>
      <c r="O43" s="28">
        <v>43.8</v>
      </c>
      <c r="P43" s="28">
        <v>15073</v>
      </c>
      <c r="Q43" s="28">
        <v>28.1</v>
      </c>
      <c r="R43" s="7">
        <v>0</v>
      </c>
      <c r="S43" s="7">
        <v>0</v>
      </c>
      <c r="T43" s="29">
        <v>82815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4" t="s">
        <v>54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ht="29.1" customHeight="1">
      <c r="A46" s="36" t="s">
        <v>33</v>
      </c>
      <c r="B46" s="36"/>
      <c r="C46" s="36"/>
      <c r="D46" s="36"/>
      <c r="E46" s="38"/>
      <c r="F46" s="38"/>
      <c r="G46" s="38"/>
      <c r="H46" s="38"/>
      <c r="I46" s="38"/>
      <c r="J46" s="36" t="s">
        <v>34</v>
      </c>
      <c r="K46" s="36"/>
      <c r="L46" s="36"/>
      <c r="M46" s="20"/>
      <c r="N46" s="20"/>
      <c r="O46" s="20"/>
      <c r="P46" s="37" t="s">
        <v>6</v>
      </c>
      <c r="Q46" s="37"/>
      <c r="R46" s="37"/>
      <c r="S46" s="37"/>
      <c r="T46" s="37"/>
    </row>
    <row r="47" spans="1:20" s="2" customFormat="1" ht="17.100000000000001" customHeight="1">
      <c r="A47" s="41" t="s">
        <v>7</v>
      </c>
      <c r="B47" s="32" t="s">
        <v>8</v>
      </c>
      <c r="C47" s="32"/>
      <c r="D47" s="32" t="s">
        <v>10</v>
      </c>
      <c r="E47" s="32"/>
      <c r="F47" s="32" t="s">
        <v>11</v>
      </c>
      <c r="G47" s="32"/>
      <c r="H47" s="32" t="s">
        <v>12</v>
      </c>
      <c r="I47" s="32"/>
      <c r="J47" s="32" t="s">
        <v>13</v>
      </c>
      <c r="K47" s="32"/>
      <c r="L47" s="32" t="s">
        <v>14</v>
      </c>
      <c r="M47" s="32"/>
      <c r="N47" s="32" t="s">
        <v>15</v>
      </c>
      <c r="O47" s="32"/>
      <c r="P47" s="32" t="s">
        <v>16</v>
      </c>
      <c r="Q47" s="32"/>
      <c r="R47" s="32" t="s">
        <v>17</v>
      </c>
      <c r="S47" s="32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0" s="2" customFormat="1" ht="17.100000000000001" customHeight="1">
      <c r="A49" s="7" t="s">
        <v>30</v>
      </c>
      <c r="B49" s="27">
        <v>12308</v>
      </c>
      <c r="C49" s="27">
        <v>59.979846449136275</v>
      </c>
      <c r="D49" s="27">
        <v>301</v>
      </c>
      <c r="E49" s="27">
        <v>50.72645739910314</v>
      </c>
      <c r="F49" s="27">
        <v>1491</v>
      </c>
      <c r="G49" s="27">
        <v>48.51173708920188</v>
      </c>
      <c r="H49" s="27">
        <v>423</v>
      </c>
      <c r="I49" s="27">
        <v>46.194805194805198</v>
      </c>
      <c r="J49" s="27">
        <v>183</v>
      </c>
      <c r="K49" s="27">
        <v>44.372549019607845</v>
      </c>
      <c r="L49" s="27">
        <v>113</v>
      </c>
      <c r="M49" s="27">
        <v>41.821052631578951</v>
      </c>
      <c r="N49" s="27">
        <v>81</v>
      </c>
      <c r="O49" s="27">
        <v>1677</v>
      </c>
      <c r="P49" s="27">
        <v>2011</v>
      </c>
      <c r="Q49" s="27">
        <v>31.33227344992051</v>
      </c>
      <c r="R49" s="7">
        <v>0</v>
      </c>
      <c r="S49" s="7">
        <v>0</v>
      </c>
      <c r="T49" s="27">
        <v>16911</v>
      </c>
    </row>
    <row r="50" spans="1:20" s="2" customFormat="1" ht="17.100000000000001" customHeight="1">
      <c r="A50" s="7" t="s">
        <v>22</v>
      </c>
      <c r="B50" s="27">
        <v>14085</v>
      </c>
      <c r="C50" s="27">
        <v>61.038974358974357</v>
      </c>
      <c r="D50" s="27">
        <v>183</v>
      </c>
      <c r="E50" s="27">
        <v>48.432258064516127</v>
      </c>
      <c r="F50" s="27">
        <v>1934</v>
      </c>
      <c r="G50" s="27">
        <v>56.061884669479603</v>
      </c>
      <c r="H50" s="27">
        <v>698</v>
      </c>
      <c r="I50" s="27">
        <v>51.200460829493089</v>
      </c>
      <c r="J50" s="27">
        <v>628</v>
      </c>
      <c r="K50" s="27">
        <v>54.054441260744987</v>
      </c>
      <c r="L50" s="27">
        <v>155</v>
      </c>
      <c r="M50" s="27">
        <v>44.217391304347828</v>
      </c>
      <c r="N50" s="27">
        <v>55</v>
      </c>
      <c r="O50" s="27">
        <v>1095</v>
      </c>
      <c r="P50" s="27">
        <v>992</v>
      </c>
      <c r="Q50" s="27">
        <v>31.695198329853863</v>
      </c>
      <c r="R50" s="7">
        <v>0</v>
      </c>
      <c r="S50" s="7">
        <v>0</v>
      </c>
      <c r="T50" s="27">
        <v>18730</v>
      </c>
    </row>
    <row r="51" spans="1:20" s="2" customFormat="1" ht="17.100000000000001" customHeight="1">
      <c r="A51" s="9" t="s">
        <v>23</v>
      </c>
      <c r="B51" s="27">
        <f t="shared" ref="B51:T51" si="0">SUM(B49:B50)</f>
        <v>26393</v>
      </c>
      <c r="C51" s="27">
        <f t="shared" si="0"/>
        <v>121.01882080811063</v>
      </c>
      <c r="D51" s="27">
        <f t="shared" si="0"/>
        <v>484</v>
      </c>
      <c r="E51" s="27">
        <f t="shared" si="0"/>
        <v>99.158715463619274</v>
      </c>
      <c r="F51" s="27">
        <f t="shared" si="0"/>
        <v>3425</v>
      </c>
      <c r="G51" s="27">
        <f t="shared" si="0"/>
        <v>104.57362175868148</v>
      </c>
      <c r="H51" s="27">
        <f t="shared" si="0"/>
        <v>1121</v>
      </c>
      <c r="I51" s="27">
        <f t="shared" si="0"/>
        <v>97.39526602429828</v>
      </c>
      <c r="J51" s="27">
        <f t="shared" si="0"/>
        <v>811</v>
      </c>
      <c r="K51" s="27">
        <f t="shared" si="0"/>
        <v>98.42699028035284</v>
      </c>
      <c r="L51" s="27">
        <f t="shared" si="0"/>
        <v>268</v>
      </c>
      <c r="M51" s="27">
        <f t="shared" si="0"/>
        <v>86.038443935926779</v>
      </c>
      <c r="N51" s="27">
        <f t="shared" si="0"/>
        <v>136</v>
      </c>
      <c r="O51" s="27">
        <f t="shared" si="0"/>
        <v>2772</v>
      </c>
      <c r="P51" s="27">
        <f t="shared" si="0"/>
        <v>3003</v>
      </c>
      <c r="Q51" s="27">
        <f t="shared" si="0"/>
        <v>63.027471779774373</v>
      </c>
      <c r="R51" s="7">
        <f t="shared" si="0"/>
        <v>0</v>
      </c>
      <c r="S51" s="7">
        <f t="shared" si="0"/>
        <v>0</v>
      </c>
      <c r="T51" s="27">
        <f t="shared" si="0"/>
        <v>35641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4" t="s">
        <v>53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ht="29.1" customHeight="1">
      <c r="A54" s="36" t="s">
        <v>35</v>
      </c>
      <c r="B54" s="36"/>
      <c r="C54" s="36"/>
      <c r="D54" s="36"/>
      <c r="E54" s="38"/>
      <c r="F54" s="38"/>
      <c r="G54" s="38"/>
      <c r="H54" s="38"/>
      <c r="I54" s="38"/>
      <c r="J54" s="36" t="s">
        <v>36</v>
      </c>
      <c r="K54" s="36"/>
      <c r="L54" s="36"/>
      <c r="M54" s="20"/>
      <c r="N54" s="20"/>
      <c r="O54" s="20"/>
      <c r="P54" s="37" t="s">
        <v>6</v>
      </c>
      <c r="Q54" s="37"/>
      <c r="R54" s="37"/>
      <c r="S54" s="37"/>
      <c r="T54" s="37"/>
    </row>
    <row r="55" spans="1:20" s="2" customFormat="1" ht="17.100000000000001" customHeight="1">
      <c r="A55" s="50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27">
        <v>27963</v>
      </c>
      <c r="C57" s="27">
        <v>53.7</v>
      </c>
      <c r="D57" s="27">
        <v>647</v>
      </c>
      <c r="E57" s="27">
        <v>41.9</v>
      </c>
      <c r="F57" s="27">
        <v>1876</v>
      </c>
      <c r="G57" s="27">
        <v>46.7</v>
      </c>
      <c r="H57" s="27">
        <v>185</v>
      </c>
      <c r="I57" s="27">
        <v>47.1</v>
      </c>
      <c r="J57" s="27">
        <v>85</v>
      </c>
      <c r="K57" s="27">
        <v>50.3</v>
      </c>
      <c r="L57" s="27">
        <v>91</v>
      </c>
      <c r="M57" s="27">
        <v>37.9</v>
      </c>
      <c r="N57" s="27">
        <v>30</v>
      </c>
      <c r="O57" s="27">
        <v>43.9</v>
      </c>
      <c r="P57" s="27">
        <v>7593</v>
      </c>
      <c r="Q57" s="27">
        <v>33.6</v>
      </c>
      <c r="R57" s="7">
        <v>0</v>
      </c>
      <c r="S57" s="7">
        <v>0</v>
      </c>
      <c r="T57" s="27">
        <v>38470</v>
      </c>
    </row>
    <row r="58" spans="1:20" s="2" customFormat="1" ht="17.100000000000001" customHeight="1">
      <c r="A58" s="14" t="s">
        <v>38</v>
      </c>
      <c r="B58" s="27">
        <v>31427</v>
      </c>
      <c r="C58" s="27">
        <v>55.4</v>
      </c>
      <c r="D58" s="27">
        <v>436</v>
      </c>
      <c r="E58" s="27">
        <v>30.1</v>
      </c>
      <c r="F58" s="27">
        <v>2122</v>
      </c>
      <c r="G58" s="27">
        <v>43.6</v>
      </c>
      <c r="H58" s="27">
        <v>261</v>
      </c>
      <c r="I58" s="27">
        <v>45.4</v>
      </c>
      <c r="J58" s="27">
        <v>281</v>
      </c>
      <c r="K58" s="27">
        <v>32.1</v>
      </c>
      <c r="L58" s="27">
        <v>120</v>
      </c>
      <c r="M58" s="27">
        <v>41.7</v>
      </c>
      <c r="N58" s="27">
        <v>21</v>
      </c>
      <c r="O58" s="27">
        <v>43.3</v>
      </c>
      <c r="P58" s="27">
        <v>8649</v>
      </c>
      <c r="Q58" s="27">
        <v>33.799999999999997</v>
      </c>
      <c r="R58" s="7">
        <v>0</v>
      </c>
      <c r="S58" s="7">
        <v>0</v>
      </c>
      <c r="T58" s="27">
        <v>43317</v>
      </c>
    </row>
    <row r="59" spans="1:20" s="2" customFormat="1" ht="17.100000000000001" customHeight="1">
      <c r="A59" s="15" t="s">
        <v>23</v>
      </c>
      <c r="B59" s="27">
        <v>59390</v>
      </c>
      <c r="C59" s="27">
        <v>54.5</v>
      </c>
      <c r="D59" s="27">
        <v>1083</v>
      </c>
      <c r="E59" s="27">
        <v>36</v>
      </c>
      <c r="F59" s="27">
        <v>3998</v>
      </c>
      <c r="G59" s="27">
        <v>45.2</v>
      </c>
      <c r="H59" s="27">
        <v>446</v>
      </c>
      <c r="I59" s="27">
        <v>46.3</v>
      </c>
      <c r="J59" s="27">
        <v>366</v>
      </c>
      <c r="K59" s="27">
        <v>41.2</v>
      </c>
      <c r="L59" s="27">
        <v>211</v>
      </c>
      <c r="M59" s="27">
        <v>39.799999999999997</v>
      </c>
      <c r="N59" s="27">
        <v>51</v>
      </c>
      <c r="O59" s="27">
        <v>43.6</v>
      </c>
      <c r="P59" s="27">
        <v>16242</v>
      </c>
      <c r="Q59" s="27">
        <v>33.700000000000003</v>
      </c>
      <c r="R59" s="7">
        <v>0</v>
      </c>
      <c r="S59" s="7">
        <v>0</v>
      </c>
      <c r="T59" s="27">
        <v>81787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3" t="s">
        <v>52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20" ht="29.1" customHeight="1">
      <c r="A62" s="51" t="s">
        <v>39</v>
      </c>
      <c r="B62" s="51"/>
      <c r="C62" s="51"/>
      <c r="D62" s="51"/>
      <c r="E62" s="52"/>
      <c r="F62" s="52"/>
      <c r="G62" s="52"/>
      <c r="H62" s="52"/>
      <c r="I62" s="52"/>
      <c r="J62" s="51" t="s">
        <v>40</v>
      </c>
      <c r="K62" s="51"/>
      <c r="L62" s="51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0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28">
        <v>13835</v>
      </c>
      <c r="C65" s="28">
        <v>57.2</v>
      </c>
      <c r="D65" s="28">
        <v>407</v>
      </c>
      <c r="E65" s="28">
        <v>46</v>
      </c>
      <c r="F65" s="28">
        <v>3077</v>
      </c>
      <c r="G65" s="28">
        <v>46.7</v>
      </c>
      <c r="H65" s="28">
        <v>1155</v>
      </c>
      <c r="I65" s="28">
        <v>44.6</v>
      </c>
      <c r="J65" s="28">
        <v>1063</v>
      </c>
      <c r="K65" s="28">
        <v>47.6</v>
      </c>
      <c r="L65" s="28">
        <v>902</v>
      </c>
      <c r="M65" s="28">
        <v>43.4</v>
      </c>
      <c r="N65" s="28">
        <v>1592</v>
      </c>
      <c r="O65" s="28">
        <v>46.7</v>
      </c>
      <c r="P65" s="28">
        <v>1766</v>
      </c>
      <c r="Q65" s="28">
        <v>35.1</v>
      </c>
      <c r="R65" s="7">
        <v>0</v>
      </c>
      <c r="S65" s="7">
        <v>0</v>
      </c>
      <c r="T65" s="28">
        <v>23797</v>
      </c>
    </row>
    <row r="66" spans="1:20" s="2" customFormat="1" ht="17.100000000000001" customHeight="1">
      <c r="A66" s="14" t="s">
        <v>30</v>
      </c>
      <c r="B66" s="28">
        <v>17642</v>
      </c>
      <c r="C66" s="28">
        <v>57.6</v>
      </c>
      <c r="D66" s="28">
        <v>475</v>
      </c>
      <c r="E66" s="28">
        <v>42.2</v>
      </c>
      <c r="F66" s="28">
        <v>3106</v>
      </c>
      <c r="G66" s="28">
        <v>49</v>
      </c>
      <c r="H66" s="28">
        <v>1440</v>
      </c>
      <c r="I66" s="28">
        <v>47.5</v>
      </c>
      <c r="J66" s="28">
        <v>1138</v>
      </c>
      <c r="K66" s="28">
        <v>48.2</v>
      </c>
      <c r="L66" s="28">
        <v>976</v>
      </c>
      <c r="M66" s="28">
        <v>41.8</v>
      </c>
      <c r="N66" s="28">
        <v>1146</v>
      </c>
      <c r="O66" s="28">
        <v>44.4</v>
      </c>
      <c r="P66" s="28">
        <v>2109</v>
      </c>
      <c r="Q66" s="28">
        <v>34</v>
      </c>
      <c r="R66" s="7">
        <v>0</v>
      </c>
      <c r="S66" s="7">
        <v>0</v>
      </c>
      <c r="T66" s="28">
        <v>28032</v>
      </c>
    </row>
    <row r="67" spans="1:20" s="2" customFormat="1" ht="17.100000000000001" customHeight="1">
      <c r="A67" s="15" t="s">
        <v>23</v>
      </c>
      <c r="B67" s="28">
        <v>31477</v>
      </c>
      <c r="C67" s="28">
        <v>57.4</v>
      </c>
      <c r="D67" s="28">
        <v>882</v>
      </c>
      <c r="E67" s="28">
        <v>44.1</v>
      </c>
      <c r="F67" s="28">
        <v>6183</v>
      </c>
      <c r="G67" s="28">
        <v>47.9</v>
      </c>
      <c r="H67" s="28">
        <v>2595</v>
      </c>
      <c r="I67" s="28">
        <v>46</v>
      </c>
      <c r="J67" s="28">
        <v>2201</v>
      </c>
      <c r="K67" s="28">
        <v>47.9</v>
      </c>
      <c r="L67" s="28">
        <v>1878</v>
      </c>
      <c r="M67" s="28">
        <v>42.6</v>
      </c>
      <c r="N67" s="28">
        <v>2738</v>
      </c>
      <c r="O67" s="28">
        <v>45.5</v>
      </c>
      <c r="P67" s="28">
        <v>3875</v>
      </c>
      <c r="Q67" s="28">
        <v>34.5</v>
      </c>
      <c r="R67" s="7">
        <v>0</v>
      </c>
      <c r="S67" s="7">
        <v>0</v>
      </c>
      <c r="T67" s="28">
        <v>51829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3" t="s">
        <v>51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ht="29.1" customHeight="1">
      <c r="A70" s="51" t="s">
        <v>42</v>
      </c>
      <c r="B70" s="51"/>
      <c r="C70" s="51"/>
      <c r="D70" s="51"/>
      <c r="E70" s="52"/>
      <c r="F70" s="52"/>
      <c r="G70" s="52"/>
      <c r="H70" s="52"/>
      <c r="I70" s="52"/>
      <c r="J70" s="51" t="s">
        <v>43</v>
      </c>
      <c r="K70" s="51"/>
      <c r="L70" s="51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0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28">
        <v>14133</v>
      </c>
      <c r="C73" s="28">
        <v>53.9</v>
      </c>
      <c r="D73" s="28">
        <v>474</v>
      </c>
      <c r="E73" s="28">
        <v>39.299999999999997</v>
      </c>
      <c r="F73" s="28">
        <v>2118</v>
      </c>
      <c r="G73" s="28">
        <v>44.6</v>
      </c>
      <c r="H73" s="28">
        <v>569</v>
      </c>
      <c r="I73" s="28">
        <v>43.2</v>
      </c>
      <c r="J73" s="28">
        <v>254</v>
      </c>
      <c r="K73" s="28">
        <v>42.8</v>
      </c>
      <c r="L73" s="28">
        <v>262</v>
      </c>
      <c r="M73" s="28">
        <v>38.4</v>
      </c>
      <c r="N73" s="28">
        <v>375</v>
      </c>
      <c r="O73" s="28">
        <v>46.4</v>
      </c>
      <c r="P73" s="28">
        <v>3145</v>
      </c>
      <c r="Q73" s="28">
        <v>29.5</v>
      </c>
      <c r="R73" s="7">
        <v>0</v>
      </c>
      <c r="S73" s="7">
        <v>0</v>
      </c>
      <c r="T73" s="28">
        <v>21330</v>
      </c>
    </row>
    <row r="74" spans="1:20" s="2" customFormat="1" ht="17.100000000000001" customHeight="1">
      <c r="A74" s="14" t="s">
        <v>45</v>
      </c>
      <c r="B74" s="28">
        <v>10305</v>
      </c>
      <c r="C74" s="28">
        <v>51.4</v>
      </c>
      <c r="D74" s="28">
        <v>403</v>
      </c>
      <c r="E74" s="28">
        <v>39.9</v>
      </c>
      <c r="F74" s="28">
        <v>1688</v>
      </c>
      <c r="G74" s="28">
        <v>42.5</v>
      </c>
      <c r="H74" s="28">
        <v>453</v>
      </c>
      <c r="I74" s="28">
        <v>43.1</v>
      </c>
      <c r="J74" s="28">
        <v>1671</v>
      </c>
      <c r="K74" s="28">
        <v>28.5</v>
      </c>
      <c r="L74" s="28">
        <v>233</v>
      </c>
      <c r="M74" s="28">
        <v>36.799999999999997</v>
      </c>
      <c r="N74" s="28">
        <v>345</v>
      </c>
      <c r="O74" s="28">
        <v>48.3</v>
      </c>
      <c r="P74" s="28">
        <v>3277</v>
      </c>
      <c r="Q74" s="28">
        <v>29.5</v>
      </c>
      <c r="R74" s="7">
        <v>0</v>
      </c>
      <c r="S74" s="7">
        <v>0</v>
      </c>
      <c r="T74" s="28">
        <v>18375</v>
      </c>
    </row>
    <row r="75" spans="1:20" s="2" customFormat="1" ht="17.100000000000001" customHeight="1">
      <c r="A75" s="15" t="s">
        <v>23</v>
      </c>
      <c r="B75" s="28">
        <v>24438</v>
      </c>
      <c r="C75" s="28">
        <v>52.6</v>
      </c>
      <c r="D75" s="28">
        <v>877</v>
      </c>
      <c r="E75" s="28">
        <v>39.6</v>
      </c>
      <c r="F75" s="28">
        <v>3806</v>
      </c>
      <c r="G75" s="28">
        <v>43.5</v>
      </c>
      <c r="H75" s="28">
        <v>1022</v>
      </c>
      <c r="I75" s="28">
        <v>43.2</v>
      </c>
      <c r="J75" s="28">
        <v>1925</v>
      </c>
      <c r="K75" s="28">
        <v>35.6</v>
      </c>
      <c r="L75" s="28">
        <v>495</v>
      </c>
      <c r="M75" s="28">
        <v>37.6</v>
      </c>
      <c r="N75" s="28">
        <v>720</v>
      </c>
      <c r="O75" s="28">
        <v>47.3</v>
      </c>
      <c r="P75" s="28">
        <v>6422</v>
      </c>
      <c r="Q75" s="28">
        <v>29.5</v>
      </c>
      <c r="R75" s="7">
        <v>0</v>
      </c>
      <c r="S75" s="7">
        <v>0</v>
      </c>
      <c r="T75" s="28">
        <v>39705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47</v>
      </c>
      <c r="B77" s="56"/>
      <c r="C77" s="23"/>
      <c r="D77" s="23"/>
      <c r="E77" s="23"/>
      <c r="F77" s="23"/>
      <c r="G77" s="23"/>
      <c r="H77" s="26" t="s">
        <v>58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4" t="s">
        <v>46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2022-05-16T02:20:47Z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