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695" windowHeight="1305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<sst xmlns="http://schemas.openxmlformats.org/spreadsheetml/2006/main" count="346" uniqueCount="59">
  <si>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</si>
  <si>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</si>
  <si>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</si>
  <si>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</si>
  <si>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</si>
  <si>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</si>
  <si>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</si>
  <si>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</si>
  <si>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</si>
  <si>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</si>
  <si>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</si>
  <si>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</si>
  <si>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</si>
  <si>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</si>
  <si>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</si>
  <si>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</si>
  <si>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</si>
  <si>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</si>
  <si>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</si>
  <si>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</si>
  <si>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</si>
  <si>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</si>
  <si>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</si>
  <si>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</si>
  <si>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</si>
  <si>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</si>
  <si>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</si>
  <si>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</si>
  <si>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</si>
  <si>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</si>
  <si>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</si>
  <si>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</si>
  <si>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</si>
  <si>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</si>
  <si>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</si>
  <si>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</si>
  <si>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</si>
  <si>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</si>
  <si>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</si>
  <si>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</si>
  <si>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</si>
  <si>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</si>
  <si>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</si>
  <si>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</si>
  <si>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</si>
  <si>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</si>
  <si>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</si>
  <si>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</si>
  <si>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</si>
  <si>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 年  5  月 9 日</t>
    <phoneticPr fontId="5" type="noConversion"/>
  </si>
  <si>
    <t>G107中堂江南桥路段日交通量调查表(2022 年 5 月 9 日)</t>
    <phoneticPr fontId="5" type="noConversion"/>
  </si>
  <si>
    <t>G107东城牛山路段日交通量调查表(2022 年 5 月 9 日)</t>
    <phoneticPr fontId="5" type="noConversion"/>
  </si>
  <si>
    <t>G107大岭山杨屋路段日交通量调查表(2022 年 5 月 9 日)</t>
    <phoneticPr fontId="5" type="noConversion"/>
  </si>
  <si>
    <t>G220塘厦莲湖路段日交通量调查表(2022 年 5 月 9 日)</t>
    <phoneticPr fontId="5" type="noConversion"/>
  </si>
  <si>
    <t>S122长安沙头路段日交通量调查表(2022 年 5 月 9 日)</t>
    <phoneticPr fontId="5" type="noConversion"/>
  </si>
  <si>
    <t>S120茶山京山路段日交通量调查表(2022 年 5 月 9 日)</t>
    <phoneticPr fontId="5" type="noConversion"/>
  </si>
  <si>
    <t>S256厚街寮厦路段日交通量调查表(2022 年 5 月 9 日)</t>
    <phoneticPr fontId="5" type="noConversion"/>
  </si>
  <si>
    <t>S357黄江新市路段日交通量调查表(2022 年 5 月 9 日)</t>
    <phoneticPr fontId="5" type="noConversion"/>
  </si>
  <si>
    <t>S359凤岗官井头路段日交通量调查表(2022 年 5 月 9 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</si>
</sst>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zoomScale="85" zoomScaleNormal="85" workbookViewId="0">
      <selection activeCell="R9" sqref="R9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6" t="s">
        <v>50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29.1" customHeight="1">
      <c r="A6" s="40" t="s">
        <v>4</v>
      </c>
      <c r="B6" s="40"/>
      <c r="C6" s="40"/>
      <c r="D6" s="40"/>
      <c r="E6" s="41"/>
      <c r="F6" s="41"/>
      <c r="G6" s="41"/>
      <c r="H6" s="41"/>
      <c r="I6" s="41"/>
      <c r="J6" s="42" t="s">
        <v>5</v>
      </c>
      <c r="K6" s="40"/>
      <c r="L6" s="40"/>
      <c r="M6" s="19"/>
      <c r="N6" s="19"/>
      <c r="O6" s="19"/>
      <c r="P6" s="37" t="s">
        <v>6</v>
      </c>
      <c r="Q6" s="37"/>
      <c r="R6" s="37"/>
      <c r="S6" s="37"/>
      <c r="T6" s="37"/>
    </row>
    <row r="7" spans="1:20" s="2" customFormat="1" ht="17.100000000000001" customHeight="1">
      <c r="A7" s="43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38" t="s">
        <v>18</v>
      </c>
    </row>
    <row r="8" spans="1:20" s="2" customFormat="1" ht="17.100000000000001" customHeight="1">
      <c r="A8" s="39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9"/>
    </row>
    <row r="9" spans="1:20" s="2" customFormat="1" ht="17.100000000000001" customHeight="1">
      <c r="A9" s="7" t="s">
        <v>21</v>
      </c>
      <c r="B9" s="7">
        <v>15132</v>
      </c>
      <c r="C9" s="7">
        <v>61.4</v>
      </c>
      <c r="D9" s="7">
        <v>461</v>
      </c>
      <c r="E9" s="7">
        <v>46.7</v>
      </c>
      <c r="F9" s="8">
        <v>2413</v>
      </c>
      <c r="G9" s="7">
        <v>51.1</v>
      </c>
      <c r="H9" s="7">
        <v>511</v>
      </c>
      <c r="I9" s="7">
        <v>48</v>
      </c>
      <c r="J9" s="7">
        <v>523</v>
      </c>
      <c r="K9" s="7">
        <v>49.4</v>
      </c>
      <c r="L9" s="7">
        <v>566</v>
      </c>
      <c r="M9" s="7">
        <v>44.5</v>
      </c>
      <c r="N9" s="7">
        <v>623</v>
      </c>
      <c r="O9" s="7">
        <v>45.6</v>
      </c>
      <c r="P9" s="7">
        <v>8020</v>
      </c>
      <c r="Q9" s="7">
        <v>39</v>
      </c>
      <c r="R9" s="7">
        <v>0</v>
      </c>
      <c r="S9" s="7">
        <v>0</v>
      </c>
      <c r="T9" s="7">
        <v>28249</v>
      </c>
    </row>
    <row r="10" spans="1:20" s="2" customFormat="1" ht="17.100000000000001" customHeight="1">
      <c r="A10" s="7" t="s">
        <v>22</v>
      </c>
      <c r="B10" s="7">
        <v>15640</v>
      </c>
      <c r="C10" s="7">
        <v>54.7</v>
      </c>
      <c r="D10" s="7">
        <v>469</v>
      </c>
      <c r="E10" s="7">
        <v>51.2</v>
      </c>
      <c r="F10" s="8">
        <v>2656</v>
      </c>
      <c r="G10" s="7">
        <v>46.9</v>
      </c>
      <c r="H10" s="7">
        <v>506</v>
      </c>
      <c r="I10" s="7">
        <v>43.3</v>
      </c>
      <c r="J10" s="7">
        <v>522</v>
      </c>
      <c r="K10" s="7">
        <v>44.2</v>
      </c>
      <c r="L10" s="7">
        <v>500</v>
      </c>
      <c r="M10" s="7">
        <v>43.3</v>
      </c>
      <c r="N10" s="7">
        <v>237</v>
      </c>
      <c r="O10" s="7">
        <v>45.5</v>
      </c>
      <c r="P10" s="7">
        <v>6628</v>
      </c>
      <c r="Q10" s="7">
        <v>36.200000000000003</v>
      </c>
      <c r="R10" s="7">
        <v>0</v>
      </c>
      <c r="S10" s="7">
        <v>0</v>
      </c>
      <c r="T10" s="7">
        <v>27158</v>
      </c>
    </row>
    <row r="11" spans="1:20" s="2" customFormat="1" ht="17.100000000000001" customHeight="1">
      <c r="A11" s="9" t="s">
        <v>23</v>
      </c>
      <c r="B11" s="8">
        <v>30772</v>
      </c>
      <c r="C11" s="7">
        <v>58</v>
      </c>
      <c r="D11" s="7">
        <v>930</v>
      </c>
      <c r="E11" s="7">
        <v>49</v>
      </c>
      <c r="F11" s="7">
        <v>5069</v>
      </c>
      <c r="G11" s="7">
        <v>49</v>
      </c>
      <c r="H11" s="7">
        <v>1017</v>
      </c>
      <c r="I11" s="7">
        <v>45.6</v>
      </c>
      <c r="J11" s="7">
        <v>1045</v>
      </c>
      <c r="K11" s="7">
        <v>46.8</v>
      </c>
      <c r="L11" s="7">
        <v>1066</v>
      </c>
      <c r="M11" s="7">
        <v>43.9</v>
      </c>
      <c r="N11" s="7">
        <v>860</v>
      </c>
      <c r="O11" s="7">
        <v>45.5</v>
      </c>
      <c r="P11" s="7">
        <v>14648</v>
      </c>
      <c r="Q11" s="7">
        <v>37.6</v>
      </c>
      <c r="R11" s="7">
        <v>0</v>
      </c>
      <c r="S11" s="7">
        <v>0</v>
      </c>
      <c r="T11" s="7">
        <v>55407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36" t="s">
        <v>51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29.1" customHeight="1">
      <c r="A14" s="30" t="s">
        <v>24</v>
      </c>
      <c r="B14" s="30"/>
      <c r="C14" s="30"/>
      <c r="D14" s="30"/>
      <c r="E14" s="35"/>
      <c r="F14" s="35"/>
      <c r="G14" s="35"/>
      <c r="H14" s="35"/>
      <c r="I14" s="35"/>
      <c r="J14" s="30" t="s">
        <v>25</v>
      </c>
      <c r="K14" s="30"/>
      <c r="L14" s="30"/>
      <c r="M14" s="20"/>
      <c r="N14" s="20"/>
      <c r="O14" s="20"/>
      <c r="P14" s="29" t="s">
        <v>6</v>
      </c>
      <c r="Q14" s="29"/>
      <c r="R14" s="29"/>
      <c r="S14" s="29"/>
      <c r="T14" s="29"/>
    </row>
    <row r="15" spans="1:20" s="2" customFormat="1" ht="17.100000000000001" customHeight="1">
      <c r="A15" s="45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2" t="s">
        <v>18</v>
      </c>
    </row>
    <row r="16" spans="1:20" s="2" customFormat="1" ht="17.100000000000001" customHeight="1">
      <c r="A16" s="33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3"/>
    </row>
    <row r="17" spans="1:20" s="2" customFormat="1" ht="17.100000000000001" customHeight="1">
      <c r="A17" s="7" t="s">
        <v>21</v>
      </c>
      <c r="B17" s="7">
        <v>28842</v>
      </c>
      <c r="C17" s="7">
        <v>61.1</v>
      </c>
      <c r="D17" s="7">
        <v>438</v>
      </c>
      <c r="E17" s="7">
        <v>52.1</v>
      </c>
      <c r="F17" s="8">
        <v>5144</v>
      </c>
      <c r="G17" s="7">
        <v>53.3</v>
      </c>
      <c r="H17" s="7">
        <v>1342</v>
      </c>
      <c r="I17" s="7">
        <v>48.5</v>
      </c>
      <c r="J17" s="7">
        <v>2187</v>
      </c>
      <c r="K17" s="7">
        <v>52</v>
      </c>
      <c r="L17" s="7">
        <v>2096</v>
      </c>
      <c r="M17" s="7">
        <v>46.4</v>
      </c>
      <c r="N17" s="7">
        <v>1817</v>
      </c>
      <c r="O17" s="7">
        <v>45.9</v>
      </c>
      <c r="P17" s="7">
        <v>8124</v>
      </c>
      <c r="Q17" s="7">
        <v>31.9</v>
      </c>
      <c r="R17" s="7">
        <v>0</v>
      </c>
      <c r="S17" s="7">
        <v>0</v>
      </c>
      <c r="T17" s="7">
        <v>49990</v>
      </c>
    </row>
    <row r="18" spans="1:20" s="2" customFormat="1" ht="17.100000000000001" customHeight="1">
      <c r="A18" s="7" t="s">
        <v>22</v>
      </c>
      <c r="B18" s="7">
        <v>33088</v>
      </c>
      <c r="C18" s="7">
        <v>58.2</v>
      </c>
      <c r="D18" s="7">
        <v>413</v>
      </c>
      <c r="E18" s="7">
        <v>54.3</v>
      </c>
      <c r="F18" s="8">
        <v>5428</v>
      </c>
      <c r="G18" s="7">
        <v>50.5</v>
      </c>
      <c r="H18" s="7">
        <v>1697</v>
      </c>
      <c r="I18" s="7">
        <v>46.6</v>
      </c>
      <c r="J18" s="7">
        <v>2550</v>
      </c>
      <c r="K18" s="7">
        <v>50.7</v>
      </c>
      <c r="L18" s="7">
        <v>2612</v>
      </c>
      <c r="M18" s="7">
        <v>44.1</v>
      </c>
      <c r="N18" s="7">
        <v>2269</v>
      </c>
      <c r="O18" s="7">
        <v>49</v>
      </c>
      <c r="P18" s="7">
        <v>4521</v>
      </c>
      <c r="Q18" s="7">
        <v>32.6</v>
      </c>
      <c r="R18" s="7">
        <v>0</v>
      </c>
      <c r="S18" s="7">
        <v>0</v>
      </c>
      <c r="T18" s="7">
        <v>52578</v>
      </c>
    </row>
    <row r="19" spans="1:20" s="2" customFormat="1" ht="17.100000000000001" customHeight="1">
      <c r="A19" s="9" t="s">
        <v>23</v>
      </c>
      <c r="B19" s="8">
        <v>61930</v>
      </c>
      <c r="C19" s="7">
        <v>59.7</v>
      </c>
      <c r="D19" s="7">
        <v>851</v>
      </c>
      <c r="E19" s="7">
        <v>53.2</v>
      </c>
      <c r="F19" s="7">
        <v>10572</v>
      </c>
      <c r="G19" s="7">
        <v>51.9</v>
      </c>
      <c r="H19" s="7">
        <v>3039</v>
      </c>
      <c r="I19" s="7">
        <v>47.5</v>
      </c>
      <c r="J19" s="7">
        <v>4737</v>
      </c>
      <c r="K19" s="7">
        <v>51.4</v>
      </c>
      <c r="L19" s="7">
        <v>4708</v>
      </c>
      <c r="M19" s="7">
        <v>45.3</v>
      </c>
      <c r="N19" s="7">
        <v>4086</v>
      </c>
      <c r="O19" s="7">
        <v>47.5</v>
      </c>
      <c r="P19" s="7">
        <v>12645</v>
      </c>
      <c r="Q19" s="7">
        <v>32.299999999999997</v>
      </c>
      <c r="R19" s="7">
        <v>0</v>
      </c>
      <c r="S19" s="7">
        <v>0</v>
      </c>
      <c r="T19" s="7">
        <v>102568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36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29.1" customHeight="1">
      <c r="A22" s="30" t="s">
        <v>26</v>
      </c>
      <c r="B22" s="30"/>
      <c r="C22" s="30"/>
      <c r="D22" s="30"/>
      <c r="E22" s="35"/>
      <c r="F22" s="35"/>
      <c r="G22" s="35"/>
      <c r="H22" s="35"/>
      <c r="I22" s="35"/>
      <c r="J22" s="30" t="s">
        <v>27</v>
      </c>
      <c r="K22" s="30"/>
      <c r="L22" s="30"/>
      <c r="M22" s="20"/>
      <c r="N22" s="20"/>
      <c r="O22" s="20"/>
      <c r="P22" s="29" t="s">
        <v>6</v>
      </c>
      <c r="Q22" s="29"/>
      <c r="R22" s="29"/>
      <c r="S22" s="29"/>
      <c r="T22" s="29"/>
    </row>
    <row r="23" spans="1:20" s="2" customFormat="1" ht="17.100000000000001" customHeight="1">
      <c r="A23" s="45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2" t="s">
        <v>18</v>
      </c>
    </row>
    <row r="24" spans="1:20" s="2" customFormat="1" ht="17.100000000000001" customHeight="1">
      <c r="A24" s="33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3"/>
    </row>
    <row r="25" spans="1:20" s="2" customFormat="1" ht="17.100000000000001" customHeight="1">
      <c r="A25" s="7" t="s">
        <v>21</v>
      </c>
      <c r="B25" s="7">
        <v>59482</v>
      </c>
      <c r="C25" s="7">
        <v>59</v>
      </c>
      <c r="D25" s="7">
        <v>751</v>
      </c>
      <c r="E25" s="7">
        <v>53.6</v>
      </c>
      <c r="F25" s="8">
        <v>8370</v>
      </c>
      <c r="G25" s="7">
        <v>51.5</v>
      </c>
      <c r="H25" s="7">
        <v>3444</v>
      </c>
      <c r="I25" s="7">
        <v>49.8</v>
      </c>
      <c r="J25" s="7">
        <v>2501</v>
      </c>
      <c r="K25" s="7">
        <v>50.6</v>
      </c>
      <c r="L25" s="7">
        <v>2009</v>
      </c>
      <c r="M25" s="7">
        <v>44.2</v>
      </c>
      <c r="N25" s="7">
        <v>1602</v>
      </c>
      <c r="O25" s="7">
        <v>45.7</v>
      </c>
      <c r="P25" s="7">
        <v>2688</v>
      </c>
      <c r="Q25" s="7">
        <v>36.200000000000003</v>
      </c>
      <c r="R25" s="7">
        <v>0</v>
      </c>
      <c r="S25" s="7">
        <v>0</v>
      </c>
      <c r="T25" s="7">
        <v>80847</v>
      </c>
    </row>
    <row r="26" spans="1:20" s="2" customFormat="1" ht="17.100000000000001" customHeight="1">
      <c r="A26" s="7" t="s">
        <v>22</v>
      </c>
      <c r="B26" s="7">
        <v>59258</v>
      </c>
      <c r="C26" s="7">
        <v>56.5</v>
      </c>
      <c r="D26" s="7">
        <v>619</v>
      </c>
      <c r="E26" s="7">
        <v>53.2</v>
      </c>
      <c r="F26" s="8">
        <v>10771</v>
      </c>
      <c r="G26" s="7">
        <v>48.8</v>
      </c>
      <c r="H26" s="7">
        <v>2451</v>
      </c>
      <c r="I26" s="7">
        <v>46.8</v>
      </c>
      <c r="J26" s="7">
        <v>2288</v>
      </c>
      <c r="K26" s="7">
        <v>48.8</v>
      </c>
      <c r="L26" s="7">
        <v>1856</v>
      </c>
      <c r="M26" s="7">
        <v>44.8</v>
      </c>
      <c r="N26" s="7">
        <v>2444</v>
      </c>
      <c r="O26" s="7">
        <v>47</v>
      </c>
      <c r="P26" s="7">
        <v>2401</v>
      </c>
      <c r="Q26" s="7">
        <v>35.6</v>
      </c>
      <c r="R26" s="7">
        <v>0</v>
      </c>
      <c r="S26" s="7">
        <v>0</v>
      </c>
      <c r="T26" s="7">
        <v>82088</v>
      </c>
    </row>
    <row r="27" spans="1:20" s="2" customFormat="1" ht="17.100000000000001" customHeight="1">
      <c r="A27" s="9" t="s">
        <v>23</v>
      </c>
      <c r="B27" s="8">
        <v>118740</v>
      </c>
      <c r="C27" s="7">
        <v>57.8</v>
      </c>
      <c r="D27" s="7">
        <v>1370</v>
      </c>
      <c r="E27" s="7">
        <v>53.4</v>
      </c>
      <c r="F27" s="7">
        <v>19141</v>
      </c>
      <c r="G27" s="7">
        <v>50.1</v>
      </c>
      <c r="H27" s="7">
        <v>5895</v>
      </c>
      <c r="I27" s="7">
        <v>48.3</v>
      </c>
      <c r="J27" s="7">
        <v>4789</v>
      </c>
      <c r="K27" s="7">
        <v>49.7</v>
      </c>
      <c r="L27" s="7">
        <v>3865</v>
      </c>
      <c r="M27" s="7">
        <v>44.5</v>
      </c>
      <c r="N27" s="7">
        <v>4046</v>
      </c>
      <c r="O27" s="7">
        <v>46.4</v>
      </c>
      <c r="P27" s="7">
        <v>5089</v>
      </c>
      <c r="Q27" s="7">
        <v>35.9</v>
      </c>
      <c r="R27" s="7">
        <v>0</v>
      </c>
      <c r="S27" s="7">
        <v>0</v>
      </c>
      <c r="T27" s="7">
        <v>162935</v>
      </c>
    </row>
    <row r="28" spans="1:20" ht="17.100000000000001" customHeight="1"/>
    <row r="29" spans="1:20" s="2" customFormat="1" ht="36.75" customHeight="1">
      <c r="A29" s="36" t="s">
        <v>53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1:20" ht="29.1" customHeight="1">
      <c r="A30" s="30" t="s">
        <v>28</v>
      </c>
      <c r="B30" s="30"/>
      <c r="C30" s="30"/>
      <c r="D30" s="30"/>
      <c r="E30" s="35"/>
      <c r="F30" s="35"/>
      <c r="G30" s="35"/>
      <c r="H30" s="35"/>
      <c r="I30" s="35"/>
      <c r="J30" s="30" t="s">
        <v>29</v>
      </c>
      <c r="K30" s="30"/>
      <c r="L30" s="30"/>
      <c r="M30" s="20"/>
      <c r="N30" s="20"/>
      <c r="O30" s="20"/>
      <c r="P30" s="29" t="s">
        <v>6</v>
      </c>
      <c r="Q30" s="29"/>
      <c r="R30" s="29"/>
      <c r="S30" s="29"/>
      <c r="T30" s="29"/>
    </row>
    <row r="31" spans="1:20" s="2" customFormat="1" ht="17.100000000000001" customHeight="1">
      <c r="A31" s="45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2" t="s">
        <v>18</v>
      </c>
    </row>
    <row r="32" spans="1:20" s="2" customFormat="1" ht="17.100000000000001" customHeight="1">
      <c r="A32" s="33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3"/>
    </row>
    <row r="33" spans="1:20" s="2" customFormat="1" ht="17.100000000000001" customHeight="1">
      <c r="A33" s="7" t="s">
        <v>21</v>
      </c>
      <c r="B33" s="7">
        <v>21475</v>
      </c>
      <c r="C33" s="7">
        <v>55.7</v>
      </c>
      <c r="D33" s="7">
        <v>248</v>
      </c>
      <c r="E33" s="7">
        <v>50.1</v>
      </c>
      <c r="F33" s="8">
        <v>4190</v>
      </c>
      <c r="G33" s="7">
        <v>47.6</v>
      </c>
      <c r="H33" s="7">
        <v>1581</v>
      </c>
      <c r="I33" s="7">
        <v>47.2</v>
      </c>
      <c r="J33" s="7">
        <v>3182</v>
      </c>
      <c r="K33" s="7">
        <v>54.4</v>
      </c>
      <c r="L33" s="7">
        <v>1493</v>
      </c>
      <c r="M33" s="7">
        <v>43.4</v>
      </c>
      <c r="N33" s="7">
        <v>1665</v>
      </c>
      <c r="O33" s="7">
        <v>44.5</v>
      </c>
      <c r="P33" s="7">
        <v>2768</v>
      </c>
      <c r="Q33" s="7">
        <v>30.4</v>
      </c>
      <c r="R33" s="7">
        <v>0</v>
      </c>
      <c r="S33" s="7">
        <v>0</v>
      </c>
      <c r="T33" s="7">
        <v>36602</v>
      </c>
    </row>
    <row r="34" spans="1:20" s="2" customFormat="1" ht="17.100000000000001" customHeight="1">
      <c r="A34" s="7" t="s">
        <v>30</v>
      </c>
      <c r="B34" s="7">
        <v>19931</v>
      </c>
      <c r="C34" s="7">
        <v>59.7</v>
      </c>
      <c r="D34" s="7">
        <v>309</v>
      </c>
      <c r="E34" s="7">
        <v>53.4</v>
      </c>
      <c r="F34" s="8">
        <v>4992</v>
      </c>
      <c r="G34" s="7">
        <v>52.4</v>
      </c>
      <c r="H34" s="7">
        <v>1718</v>
      </c>
      <c r="I34" s="7">
        <v>50.9</v>
      </c>
      <c r="J34" s="7">
        <v>2759</v>
      </c>
      <c r="K34" s="7">
        <v>55.7</v>
      </c>
      <c r="L34" s="7">
        <v>1313</v>
      </c>
      <c r="M34" s="7">
        <v>47.6</v>
      </c>
      <c r="N34" s="7">
        <v>2020</v>
      </c>
      <c r="O34" s="7">
        <v>48.2</v>
      </c>
      <c r="P34" s="7">
        <v>3352</v>
      </c>
      <c r="Q34" s="7">
        <v>32</v>
      </c>
      <c r="R34" s="7">
        <v>0</v>
      </c>
      <c r="S34" s="7">
        <v>0</v>
      </c>
      <c r="T34" s="7">
        <v>36394</v>
      </c>
    </row>
    <row r="35" spans="1:20" s="2" customFormat="1" ht="17.100000000000001" customHeight="1">
      <c r="A35" s="9" t="s">
        <v>23</v>
      </c>
      <c r="B35" s="8">
        <v>41406</v>
      </c>
      <c r="C35" s="7">
        <v>57.7</v>
      </c>
      <c r="D35" s="7">
        <v>557</v>
      </c>
      <c r="E35" s="7">
        <v>51.8</v>
      </c>
      <c r="F35" s="7">
        <v>9182</v>
      </c>
      <c r="G35" s="7">
        <v>50</v>
      </c>
      <c r="H35" s="7">
        <v>3299</v>
      </c>
      <c r="I35" s="7">
        <v>49</v>
      </c>
      <c r="J35" s="7">
        <v>5941</v>
      </c>
      <c r="K35" s="7">
        <v>55</v>
      </c>
      <c r="L35" s="7">
        <v>2806</v>
      </c>
      <c r="M35" s="7">
        <v>45.5</v>
      </c>
      <c r="N35" s="7">
        <v>3685</v>
      </c>
      <c r="O35" s="7">
        <v>46.4</v>
      </c>
      <c r="P35" s="7">
        <v>6120</v>
      </c>
      <c r="Q35" s="7">
        <v>31.2</v>
      </c>
      <c r="R35" s="7">
        <v>0</v>
      </c>
      <c r="S35" s="7">
        <v>0</v>
      </c>
      <c r="T35" s="7">
        <v>72996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36" t="s">
        <v>54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1:20" ht="29.1" customHeight="1">
      <c r="A38" s="40" t="s">
        <v>31</v>
      </c>
      <c r="B38" s="40"/>
      <c r="C38" s="40"/>
      <c r="D38" s="40"/>
      <c r="E38" s="41"/>
      <c r="F38" s="41"/>
      <c r="G38" s="41"/>
      <c r="H38" s="41"/>
      <c r="I38" s="41"/>
      <c r="J38" s="42" t="s">
        <v>32</v>
      </c>
      <c r="K38" s="40"/>
      <c r="L38" s="40"/>
      <c r="M38" s="19"/>
      <c r="N38" s="19"/>
      <c r="O38" s="19"/>
      <c r="P38" s="37" t="s">
        <v>6</v>
      </c>
      <c r="Q38" s="37"/>
      <c r="R38" s="37"/>
      <c r="S38" s="37"/>
      <c r="T38" s="37"/>
    </row>
    <row r="39" spans="1:20" s="2" customFormat="1" ht="17.100000000000001" customHeight="1">
      <c r="A39" s="43" t="s">
        <v>7</v>
      </c>
      <c r="B39" s="44" t="s">
        <v>8</v>
      </c>
      <c r="C39" s="44"/>
      <c r="D39" s="44" t="s">
        <v>10</v>
      </c>
      <c r="E39" s="44"/>
      <c r="F39" s="44" t="s">
        <v>11</v>
      </c>
      <c r="G39" s="44"/>
      <c r="H39" s="44" t="s">
        <v>12</v>
      </c>
      <c r="I39" s="44"/>
      <c r="J39" s="44" t="s">
        <v>13</v>
      </c>
      <c r="K39" s="44"/>
      <c r="L39" s="44" t="s">
        <v>14</v>
      </c>
      <c r="M39" s="44"/>
      <c r="N39" s="44" t="s">
        <v>15</v>
      </c>
      <c r="O39" s="44"/>
      <c r="P39" s="44" t="s">
        <v>16</v>
      </c>
      <c r="Q39" s="44"/>
      <c r="R39" s="44" t="s">
        <v>17</v>
      </c>
      <c r="S39" s="44"/>
      <c r="T39" s="38" t="s">
        <v>18</v>
      </c>
    </row>
    <row r="40" spans="1:20" s="2" customFormat="1" ht="17.100000000000001" customHeight="1">
      <c r="A40" s="39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9"/>
    </row>
    <row r="41" spans="1:20" s="2" customFormat="1" ht="17.100000000000001" customHeight="1">
      <c r="A41" s="7" t="s">
        <v>22</v>
      </c>
      <c r="B41" s="7">
        <v>30437</v>
      </c>
      <c r="C41" s="7">
        <v>53.9</v>
      </c>
      <c r="D41" s="7">
        <v>277</v>
      </c>
      <c r="E41" s="7">
        <v>36.299999999999997</v>
      </c>
      <c r="F41" s="8">
        <v>4205</v>
      </c>
      <c r="G41" s="7">
        <v>48.7</v>
      </c>
      <c r="H41" s="7">
        <v>901</v>
      </c>
      <c r="I41" s="7">
        <v>47.9</v>
      </c>
      <c r="J41" s="7">
        <v>962</v>
      </c>
      <c r="K41" s="7">
        <v>49.9</v>
      </c>
      <c r="L41" s="7">
        <v>765</v>
      </c>
      <c r="M41" s="7">
        <v>39.9</v>
      </c>
      <c r="N41" s="7">
        <v>487</v>
      </c>
      <c r="O41" s="7">
        <v>44</v>
      </c>
      <c r="P41" s="7">
        <v>13651</v>
      </c>
      <c r="Q41" s="7">
        <v>31.5</v>
      </c>
      <c r="R41" s="7">
        <v>0</v>
      </c>
      <c r="S41" s="7">
        <v>0</v>
      </c>
      <c r="T41" s="7">
        <v>51685</v>
      </c>
    </row>
    <row r="42" spans="1:20" s="2" customFormat="1" ht="17.100000000000001" customHeight="1">
      <c r="A42" s="7" t="s">
        <v>30</v>
      </c>
      <c r="B42" s="7">
        <v>26749</v>
      </c>
      <c r="C42" s="7">
        <v>56.4</v>
      </c>
      <c r="D42" s="7">
        <v>383</v>
      </c>
      <c r="E42" s="7">
        <v>43.7</v>
      </c>
      <c r="F42" s="8">
        <v>3688</v>
      </c>
      <c r="G42" s="7">
        <v>50.5</v>
      </c>
      <c r="H42" s="7">
        <v>816</v>
      </c>
      <c r="I42" s="7">
        <v>47.9</v>
      </c>
      <c r="J42" s="7">
        <v>717</v>
      </c>
      <c r="K42" s="7">
        <v>49.9</v>
      </c>
      <c r="L42" s="7">
        <v>591</v>
      </c>
      <c r="M42" s="7">
        <v>41.6</v>
      </c>
      <c r="N42" s="7">
        <v>982</v>
      </c>
      <c r="O42" s="7">
        <v>46.9</v>
      </c>
      <c r="P42" s="7">
        <v>4159</v>
      </c>
      <c r="Q42" s="7">
        <v>32.200000000000003</v>
      </c>
      <c r="R42" s="7">
        <v>0</v>
      </c>
      <c r="S42" s="7">
        <v>0</v>
      </c>
      <c r="T42" s="7">
        <v>38085</v>
      </c>
    </row>
    <row r="43" spans="1:20" s="2" customFormat="1" ht="17.100000000000001" customHeight="1">
      <c r="A43" s="9" t="s">
        <v>23</v>
      </c>
      <c r="B43" s="8">
        <v>57186</v>
      </c>
      <c r="C43" s="7">
        <v>55.1</v>
      </c>
      <c r="D43" s="7">
        <v>660</v>
      </c>
      <c r="E43" s="7">
        <v>40</v>
      </c>
      <c r="F43" s="7">
        <v>7893</v>
      </c>
      <c r="G43" s="7">
        <v>49.6</v>
      </c>
      <c r="H43" s="7">
        <v>1717</v>
      </c>
      <c r="I43" s="7">
        <v>47.9</v>
      </c>
      <c r="J43" s="7">
        <v>1679</v>
      </c>
      <c r="K43" s="7">
        <v>49.9</v>
      </c>
      <c r="L43" s="7">
        <v>1356</v>
      </c>
      <c r="M43" s="7">
        <v>40.799999999999997</v>
      </c>
      <c r="N43" s="7">
        <v>1469</v>
      </c>
      <c r="O43" s="7">
        <v>45.5</v>
      </c>
      <c r="P43" s="7">
        <v>17810</v>
      </c>
      <c r="Q43" s="7">
        <v>31.9</v>
      </c>
      <c r="R43" s="7">
        <v>0</v>
      </c>
      <c r="S43" s="7">
        <v>0</v>
      </c>
      <c r="T43" s="7">
        <v>89770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36" t="s">
        <v>55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</row>
    <row r="46" spans="1:20" ht="29.1" customHeight="1">
      <c r="A46" s="30" t="s">
        <v>33</v>
      </c>
      <c r="B46" s="30"/>
      <c r="C46" s="30"/>
      <c r="D46" s="30"/>
      <c r="E46" s="35"/>
      <c r="F46" s="35"/>
      <c r="G46" s="35"/>
      <c r="H46" s="35"/>
      <c r="I46" s="35"/>
      <c r="J46" s="30" t="s">
        <v>34</v>
      </c>
      <c r="K46" s="30"/>
      <c r="L46" s="30"/>
      <c r="M46" s="20"/>
      <c r="N46" s="20"/>
      <c r="O46" s="20"/>
      <c r="P46" s="29" t="s">
        <v>6</v>
      </c>
      <c r="Q46" s="29"/>
      <c r="R46" s="29"/>
      <c r="S46" s="29"/>
      <c r="T46" s="29"/>
    </row>
    <row r="47" spans="1:20" s="2" customFormat="1" ht="17.100000000000001" customHeight="1">
      <c r="A47" s="45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2" t="s">
        <v>18</v>
      </c>
    </row>
    <row r="48" spans="1:20" s="2" customFormat="1" ht="17.100000000000001" customHeight="1">
      <c r="A48" s="33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3"/>
    </row>
    <row r="49" spans="1:20" s="2" customFormat="1" ht="17.100000000000001" customHeight="1">
      <c r="A49" s="7" t="s">
        <v>30</v>
      </c>
      <c r="B49" s="7">
        <v>13834</v>
      </c>
      <c r="C49" s="7">
        <v>61.477554918815663</v>
      </c>
      <c r="D49" s="7">
        <v>302</v>
      </c>
      <c r="E49" s="7">
        <v>52.546610169491522</v>
      </c>
      <c r="F49" s="8">
        <v>1643</v>
      </c>
      <c r="G49" s="7">
        <v>48.876093294460638</v>
      </c>
      <c r="H49" s="7">
        <v>501</v>
      </c>
      <c r="I49" s="7">
        <v>45.847058823529409</v>
      </c>
      <c r="J49" s="7">
        <v>217</v>
      </c>
      <c r="K49" s="7">
        <v>44.56666666666667</v>
      </c>
      <c r="L49" s="7">
        <v>120</v>
      </c>
      <c r="M49" s="7">
        <v>39.95192307692308</v>
      </c>
      <c r="N49" s="7">
        <v>64</v>
      </c>
      <c r="O49" s="7">
        <v>1341.5</v>
      </c>
      <c r="P49" s="7">
        <v>2199</v>
      </c>
      <c r="Q49" s="7">
        <v>34.941085271317831</v>
      </c>
      <c r="R49" s="7">
        <v>0</v>
      </c>
      <c r="S49" s="7">
        <v>0</v>
      </c>
      <c r="T49" s="7">
        <v>18880</v>
      </c>
    </row>
    <row r="50" spans="1:20" s="2" customFormat="1" ht="17.100000000000001" customHeight="1">
      <c r="A50" s="7" t="s">
        <v>22</v>
      </c>
      <c r="B50" s="7">
        <v>16494</v>
      </c>
      <c r="C50" s="7">
        <v>61.65141811527905</v>
      </c>
      <c r="D50" s="7">
        <v>256</v>
      </c>
      <c r="E50" s="7">
        <v>51.140776699029125</v>
      </c>
      <c r="F50" s="8">
        <v>1962</v>
      </c>
      <c r="G50" s="7">
        <v>53.010928961748633</v>
      </c>
      <c r="H50" s="7">
        <v>808</v>
      </c>
      <c r="I50" s="7">
        <v>49.746835443037973</v>
      </c>
      <c r="J50" s="7">
        <v>495</v>
      </c>
      <c r="K50" s="7">
        <v>51.657232704402517</v>
      </c>
      <c r="L50" s="7">
        <v>185</v>
      </c>
      <c r="M50" s="7">
        <v>42.344155844155843</v>
      </c>
      <c r="N50" s="7">
        <v>49</v>
      </c>
      <c r="O50" s="7">
        <v>1015</v>
      </c>
      <c r="P50" s="7">
        <v>1570</v>
      </c>
      <c r="Q50" s="7">
        <v>35.11755485893417</v>
      </c>
      <c r="R50" s="7">
        <v>0</v>
      </c>
      <c r="S50" s="7">
        <v>0</v>
      </c>
      <c r="T50" s="7">
        <v>21819</v>
      </c>
    </row>
    <row r="51" spans="1:20" s="2" customFormat="1" ht="17.100000000000001" customHeight="1">
      <c r="A51" s="9" t="s">
        <v>23</v>
      </c>
      <c r="B51" s="27">
        <v>30328</v>
      </c>
      <c r="C51" s="7">
        <v>123.12897303409471</v>
      </c>
      <c r="D51" s="7">
        <v>558</v>
      </c>
      <c r="E51" s="7">
        <v>103.68738686852065</v>
      </c>
      <c r="F51" s="7">
        <v>3605</v>
      </c>
      <c r="G51" s="7">
        <v>101.88702225620926</v>
      </c>
      <c r="H51" s="7">
        <v>1309</v>
      </c>
      <c r="I51" s="7">
        <v>95.593894266567389</v>
      </c>
      <c r="J51" s="7">
        <v>712</v>
      </c>
      <c r="K51" s="7">
        <v>96.223899371069194</v>
      </c>
      <c r="L51" s="7">
        <v>305</v>
      </c>
      <c r="M51" s="7">
        <v>82.29607892107893</v>
      </c>
      <c r="N51" s="7">
        <v>113</v>
      </c>
      <c r="O51" s="7">
        <v>2356.5</v>
      </c>
      <c r="P51" s="7">
        <v>3769</v>
      </c>
      <c r="Q51" s="7">
        <v>70.058640130252002</v>
      </c>
      <c r="R51" s="7">
        <v>0</v>
      </c>
      <c r="S51" s="7">
        <v>0</v>
      </c>
      <c r="T51" s="7">
        <v>40699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36" t="s">
        <v>56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0" ht="29.1" customHeight="1">
      <c r="A54" s="30" t="s">
        <v>35</v>
      </c>
      <c r="B54" s="30"/>
      <c r="C54" s="30"/>
      <c r="D54" s="30"/>
      <c r="E54" s="35"/>
      <c r="F54" s="35"/>
      <c r="G54" s="35"/>
      <c r="H54" s="35"/>
      <c r="I54" s="35"/>
      <c r="J54" s="30" t="s">
        <v>36</v>
      </c>
      <c r="K54" s="30"/>
      <c r="L54" s="30"/>
      <c r="M54" s="20"/>
      <c r="N54" s="20"/>
      <c r="O54" s="20"/>
      <c r="P54" s="29" t="s">
        <v>6</v>
      </c>
      <c r="Q54" s="29"/>
      <c r="R54" s="29"/>
      <c r="S54" s="29"/>
      <c r="T54" s="29"/>
    </row>
    <row r="55" spans="1:20" s="2" customFormat="1" ht="17.100000000000001" customHeight="1">
      <c r="A55" s="53" t="s">
        <v>7</v>
      </c>
      <c r="B55" s="46" t="s">
        <v>8</v>
      </c>
      <c r="C55" s="46"/>
      <c r="D55" s="46" t="s">
        <v>10</v>
      </c>
      <c r="E55" s="46"/>
      <c r="F55" s="46" t="s">
        <v>11</v>
      </c>
      <c r="G55" s="46"/>
      <c r="H55" s="46" t="s">
        <v>12</v>
      </c>
      <c r="I55" s="46"/>
      <c r="J55" s="46" t="s">
        <v>13</v>
      </c>
      <c r="K55" s="46"/>
      <c r="L55" s="46" t="s">
        <v>14</v>
      </c>
      <c r="M55" s="46"/>
      <c r="N55" s="46" t="s">
        <v>15</v>
      </c>
      <c r="O55" s="46"/>
      <c r="P55" s="46" t="s">
        <v>16</v>
      </c>
      <c r="Q55" s="46"/>
      <c r="R55" s="46" t="s">
        <v>17</v>
      </c>
      <c r="S55" s="46"/>
      <c r="T55" s="48" t="s">
        <v>18</v>
      </c>
    </row>
    <row r="56" spans="1:20" s="2" customFormat="1" ht="17.100000000000001" customHeight="1">
      <c r="A56" s="49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9"/>
    </row>
    <row r="57" spans="1:20" s="2" customFormat="1" ht="17.100000000000001" customHeight="1">
      <c r="A57" s="14" t="s">
        <v>37</v>
      </c>
      <c r="B57" s="7">
        <v>28495</v>
      </c>
      <c r="C57" s="7">
        <v>55.329411764705881</v>
      </c>
      <c r="D57" s="7">
        <v>635</v>
      </c>
      <c r="E57" s="7">
        <v>43.726973684210527</v>
      </c>
      <c r="F57" s="8">
        <v>2353</v>
      </c>
      <c r="G57" s="7">
        <v>47.641666666666666</v>
      </c>
      <c r="H57" s="7">
        <v>246</v>
      </c>
      <c r="I57" s="7">
        <v>48.369565217391305</v>
      </c>
      <c r="J57" s="7">
        <v>184</v>
      </c>
      <c r="K57" s="7">
        <v>52.301470588235297</v>
      </c>
      <c r="L57" s="7">
        <v>83</v>
      </c>
      <c r="M57" s="7">
        <v>44.819444444444443</v>
      </c>
      <c r="N57" s="7">
        <v>25</v>
      </c>
      <c r="O57" s="7">
        <v>533.5</v>
      </c>
      <c r="P57" s="7">
        <v>8232</v>
      </c>
      <c r="Q57" s="7">
        <v>34.908102766798422</v>
      </c>
      <c r="R57" s="7">
        <v>0</v>
      </c>
      <c r="S57" s="7">
        <v>0</v>
      </c>
      <c r="T57" s="7">
        <v>40253</v>
      </c>
    </row>
    <row r="58" spans="1:20" s="2" customFormat="1" ht="17.100000000000001" customHeight="1">
      <c r="A58" s="14" t="s">
        <v>38</v>
      </c>
      <c r="B58" s="7">
        <v>31641</v>
      </c>
      <c r="C58" s="7">
        <v>56.440251572327043</v>
      </c>
      <c r="D58" s="7">
        <v>430</v>
      </c>
      <c r="E58" s="7">
        <v>30.961389961389962</v>
      </c>
      <c r="F58" s="8">
        <v>2830</v>
      </c>
      <c r="G58" s="7">
        <v>46.68611111111111</v>
      </c>
      <c r="H58" s="7">
        <v>326</v>
      </c>
      <c r="I58" s="7">
        <v>47.131914893617022</v>
      </c>
      <c r="J58" s="7">
        <v>407</v>
      </c>
      <c r="K58" s="7">
        <v>38.854838709677416</v>
      </c>
      <c r="L58" s="7">
        <v>134</v>
      </c>
      <c r="M58" s="7">
        <v>42.982456140350877</v>
      </c>
      <c r="N58" s="7">
        <v>14</v>
      </c>
      <c r="O58" s="7">
        <v>309</v>
      </c>
      <c r="P58" s="7">
        <v>9252</v>
      </c>
      <c r="Q58" s="7">
        <v>34.715898400752586</v>
      </c>
      <c r="R58" s="7">
        <v>0</v>
      </c>
      <c r="S58" s="7">
        <v>0</v>
      </c>
      <c r="T58" s="7">
        <v>45034</v>
      </c>
    </row>
    <row r="59" spans="1:20" s="2" customFormat="1" ht="17.100000000000001" customHeight="1">
      <c r="A59" s="15" t="s">
        <v>23</v>
      </c>
      <c r="B59" s="28">
        <f t="shared" ref="B59:T59" si="0">SUM(B57:B58)</f>
        <v>60136</v>
      </c>
      <c r="C59" s="7">
        <f t="shared" si="0"/>
        <v>111.76966333703292</v>
      </c>
      <c r="D59" s="7">
        <f t="shared" si="0"/>
        <v>1065</v>
      </c>
      <c r="E59" s="7">
        <f t="shared" si="0"/>
        <v>74.688363645600489</v>
      </c>
      <c r="F59" s="7">
        <f t="shared" si="0"/>
        <v>5183</v>
      </c>
      <c r="G59" s="7">
        <f t="shared" si="0"/>
        <v>94.327777777777783</v>
      </c>
      <c r="H59" s="7">
        <f t="shared" si="0"/>
        <v>572</v>
      </c>
      <c r="I59" s="7">
        <f t="shared" si="0"/>
        <v>95.501480111008334</v>
      </c>
      <c r="J59" s="7">
        <f t="shared" si="0"/>
        <v>591</v>
      </c>
      <c r="K59" s="7">
        <f t="shared" si="0"/>
        <v>91.156309297912713</v>
      </c>
      <c r="L59" s="7">
        <f t="shared" si="0"/>
        <v>217</v>
      </c>
      <c r="M59" s="7">
        <f t="shared" si="0"/>
        <v>87.80190058479532</v>
      </c>
      <c r="N59" s="7">
        <f t="shared" si="0"/>
        <v>39</v>
      </c>
      <c r="O59" s="7">
        <f t="shared" si="0"/>
        <v>842.5</v>
      </c>
      <c r="P59" s="7">
        <f t="shared" si="0"/>
        <v>17484</v>
      </c>
      <c r="Q59" s="7">
        <f t="shared" si="0"/>
        <v>69.624001167551</v>
      </c>
      <c r="R59" s="7">
        <f t="shared" si="0"/>
        <v>0</v>
      </c>
      <c r="S59" s="7">
        <f t="shared" si="0"/>
        <v>0</v>
      </c>
      <c r="T59" s="7">
        <f t="shared" si="0"/>
        <v>85287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52" t="s">
        <v>57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</row>
    <row r="62" spans="1:20" ht="29.1" customHeight="1">
      <c r="A62" s="47" t="s">
        <v>39</v>
      </c>
      <c r="B62" s="47"/>
      <c r="C62" s="47"/>
      <c r="D62" s="47"/>
      <c r="E62" s="50"/>
      <c r="F62" s="50"/>
      <c r="G62" s="50"/>
      <c r="H62" s="50"/>
      <c r="I62" s="50"/>
      <c r="J62" s="47" t="s">
        <v>40</v>
      </c>
      <c r="K62" s="47"/>
      <c r="L62" s="47"/>
      <c r="M62" s="21"/>
      <c r="N62" s="21"/>
      <c r="O62" s="21"/>
      <c r="P62" s="51" t="s">
        <v>6</v>
      </c>
      <c r="Q62" s="51"/>
      <c r="R62" s="51"/>
      <c r="S62" s="51"/>
      <c r="T62" s="51"/>
    </row>
    <row r="63" spans="1:20" s="2" customFormat="1" ht="17.100000000000001" customHeight="1">
      <c r="A63" s="53" t="s">
        <v>7</v>
      </c>
      <c r="B63" s="46" t="s">
        <v>8</v>
      </c>
      <c r="C63" s="46"/>
      <c r="D63" s="46" t="s">
        <v>10</v>
      </c>
      <c r="E63" s="46"/>
      <c r="F63" s="46" t="s">
        <v>11</v>
      </c>
      <c r="G63" s="46"/>
      <c r="H63" s="46" t="s">
        <v>12</v>
      </c>
      <c r="I63" s="46"/>
      <c r="J63" s="46" t="s">
        <v>13</v>
      </c>
      <c r="K63" s="46"/>
      <c r="L63" s="46" t="s">
        <v>14</v>
      </c>
      <c r="M63" s="46"/>
      <c r="N63" s="46" t="s">
        <v>15</v>
      </c>
      <c r="O63" s="46"/>
      <c r="P63" s="46" t="s">
        <v>16</v>
      </c>
      <c r="Q63" s="46"/>
      <c r="R63" s="46" t="s">
        <v>17</v>
      </c>
      <c r="S63" s="46"/>
      <c r="T63" s="48" t="s">
        <v>18</v>
      </c>
    </row>
    <row r="64" spans="1:20" s="2" customFormat="1" ht="17.100000000000001" customHeight="1">
      <c r="A64" s="49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9"/>
    </row>
    <row r="65" spans="1:20" s="2" customFormat="1" ht="17.100000000000001" customHeight="1">
      <c r="A65" s="14" t="s">
        <v>41</v>
      </c>
      <c r="B65" s="7">
        <v>14909</v>
      </c>
      <c r="C65" s="7">
        <v>56.2</v>
      </c>
      <c r="D65" s="7">
        <v>462</v>
      </c>
      <c r="E65" s="7">
        <v>44</v>
      </c>
      <c r="F65" s="8">
        <v>3226</v>
      </c>
      <c r="G65" s="7">
        <v>45.2</v>
      </c>
      <c r="H65" s="7">
        <v>1239</v>
      </c>
      <c r="I65" s="7">
        <v>42.1</v>
      </c>
      <c r="J65" s="7">
        <v>1200</v>
      </c>
      <c r="K65" s="7">
        <v>44.6</v>
      </c>
      <c r="L65" s="7">
        <v>857</v>
      </c>
      <c r="M65" s="7">
        <v>40.9</v>
      </c>
      <c r="N65" s="7">
        <v>1033</v>
      </c>
      <c r="O65" s="7">
        <v>48.1</v>
      </c>
      <c r="P65" s="7">
        <v>1857</v>
      </c>
      <c r="Q65" s="7">
        <v>36</v>
      </c>
      <c r="R65" s="7">
        <v>0</v>
      </c>
      <c r="S65" s="7">
        <v>0</v>
      </c>
      <c r="T65" s="7">
        <v>24783</v>
      </c>
    </row>
    <row r="66" spans="1:20" s="2" customFormat="1" ht="17.100000000000001" customHeight="1">
      <c r="A66" s="14" t="s">
        <v>30</v>
      </c>
      <c r="B66" s="7">
        <v>20164</v>
      </c>
      <c r="C66" s="7">
        <v>58.5</v>
      </c>
      <c r="D66" s="7">
        <v>520</v>
      </c>
      <c r="E66" s="7">
        <v>43.2</v>
      </c>
      <c r="F66" s="8">
        <v>3260</v>
      </c>
      <c r="G66" s="7">
        <v>49.4</v>
      </c>
      <c r="H66" s="7">
        <v>1592</v>
      </c>
      <c r="I66" s="7">
        <v>48</v>
      </c>
      <c r="J66" s="7">
        <v>1223</v>
      </c>
      <c r="K66" s="7">
        <v>48.8</v>
      </c>
      <c r="L66" s="7">
        <v>879</v>
      </c>
      <c r="M66" s="7">
        <v>42.1</v>
      </c>
      <c r="N66" s="7">
        <v>890</v>
      </c>
      <c r="O66" s="7">
        <v>44.9</v>
      </c>
      <c r="P66" s="7">
        <v>2263</v>
      </c>
      <c r="Q66" s="7">
        <v>36.9</v>
      </c>
      <c r="R66" s="7">
        <v>0</v>
      </c>
      <c r="S66" s="7">
        <v>0</v>
      </c>
      <c r="T66" s="7">
        <v>30791</v>
      </c>
    </row>
    <row r="67" spans="1:20" s="2" customFormat="1" ht="17.100000000000001" customHeight="1">
      <c r="A67" s="15" t="s">
        <v>23</v>
      </c>
      <c r="B67" s="7">
        <v>35073</v>
      </c>
      <c r="C67" s="7">
        <v>57.4</v>
      </c>
      <c r="D67" s="7">
        <v>982</v>
      </c>
      <c r="E67" s="7">
        <v>43.6</v>
      </c>
      <c r="F67" s="7">
        <v>6486</v>
      </c>
      <c r="G67" s="7">
        <v>47.3</v>
      </c>
      <c r="H67" s="7">
        <v>2831</v>
      </c>
      <c r="I67" s="7">
        <v>45</v>
      </c>
      <c r="J67" s="7">
        <v>2423</v>
      </c>
      <c r="K67" s="7">
        <v>46.7</v>
      </c>
      <c r="L67" s="7">
        <v>1736</v>
      </c>
      <c r="M67" s="7">
        <v>41.5</v>
      </c>
      <c r="N67" s="7">
        <v>1923</v>
      </c>
      <c r="O67" s="7">
        <v>46.5</v>
      </c>
      <c r="P67" s="7">
        <v>4120</v>
      </c>
      <c r="Q67" s="7">
        <v>36.5</v>
      </c>
      <c r="R67" s="7">
        <v>0</v>
      </c>
      <c r="S67" s="7">
        <v>0</v>
      </c>
      <c r="T67" s="7">
        <v>55574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52" t="s">
        <v>58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</row>
    <row r="70" spans="1:20" ht="29.1" customHeight="1">
      <c r="A70" s="47" t="s">
        <v>42</v>
      </c>
      <c r="B70" s="47"/>
      <c r="C70" s="47"/>
      <c r="D70" s="47"/>
      <c r="E70" s="50"/>
      <c r="F70" s="50"/>
      <c r="G70" s="50"/>
      <c r="H70" s="50"/>
      <c r="I70" s="50"/>
      <c r="J70" s="47" t="s">
        <v>43</v>
      </c>
      <c r="K70" s="47"/>
      <c r="L70" s="47"/>
      <c r="M70" s="21"/>
      <c r="N70" s="21"/>
      <c r="O70" s="21"/>
      <c r="P70" s="51" t="s">
        <v>6</v>
      </c>
      <c r="Q70" s="51"/>
      <c r="R70" s="51"/>
      <c r="S70" s="51"/>
      <c r="T70" s="51"/>
    </row>
    <row r="71" spans="1:20" s="2" customFormat="1" ht="17.100000000000001" customHeight="1">
      <c r="A71" s="53" t="s">
        <v>7</v>
      </c>
      <c r="B71" s="46" t="s">
        <v>8</v>
      </c>
      <c r="C71" s="46"/>
      <c r="D71" s="46" t="s">
        <v>10</v>
      </c>
      <c r="E71" s="46"/>
      <c r="F71" s="46" t="s">
        <v>11</v>
      </c>
      <c r="G71" s="46"/>
      <c r="H71" s="46" t="s">
        <v>12</v>
      </c>
      <c r="I71" s="46"/>
      <c r="J71" s="46" t="s">
        <v>13</v>
      </c>
      <c r="K71" s="46"/>
      <c r="L71" s="46" t="s">
        <v>14</v>
      </c>
      <c r="M71" s="46"/>
      <c r="N71" s="46" t="s">
        <v>15</v>
      </c>
      <c r="O71" s="46"/>
      <c r="P71" s="46" t="s">
        <v>16</v>
      </c>
      <c r="Q71" s="46"/>
      <c r="R71" s="46" t="s">
        <v>17</v>
      </c>
      <c r="S71" s="46"/>
      <c r="T71" s="48" t="s">
        <v>18</v>
      </c>
    </row>
    <row r="72" spans="1:20" s="2" customFormat="1" ht="17.100000000000001" customHeight="1">
      <c r="A72" s="49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9"/>
    </row>
    <row r="73" spans="1:20" s="2" customFormat="1" ht="17.100000000000001" customHeight="1">
      <c r="A73" s="14" t="s">
        <v>44</v>
      </c>
      <c r="B73" s="7">
        <v>15586</v>
      </c>
      <c r="C73" s="7">
        <v>54</v>
      </c>
      <c r="D73" s="7">
        <v>483</v>
      </c>
      <c r="E73" s="7">
        <v>40.1</v>
      </c>
      <c r="F73" s="8">
        <v>2515</v>
      </c>
      <c r="G73" s="7">
        <v>44.6</v>
      </c>
      <c r="H73" s="7">
        <v>577</v>
      </c>
      <c r="I73" s="7">
        <v>41.7</v>
      </c>
      <c r="J73" s="7">
        <v>305</v>
      </c>
      <c r="K73" s="7">
        <v>43.1</v>
      </c>
      <c r="L73" s="7">
        <v>299</v>
      </c>
      <c r="M73" s="7">
        <v>40.299999999999997</v>
      </c>
      <c r="N73" s="7">
        <v>410</v>
      </c>
      <c r="O73" s="7">
        <v>47.1</v>
      </c>
      <c r="P73" s="7">
        <v>3735</v>
      </c>
      <c r="Q73" s="7">
        <v>33.5</v>
      </c>
      <c r="R73" s="7">
        <v>0</v>
      </c>
      <c r="S73" s="7">
        <v>0</v>
      </c>
      <c r="T73" s="7">
        <v>23910</v>
      </c>
    </row>
    <row r="74" spans="1:20" s="2" customFormat="1" ht="17.100000000000001" customHeight="1">
      <c r="A74" s="14" t="s">
        <v>45</v>
      </c>
      <c r="B74" s="7">
        <v>13758</v>
      </c>
      <c r="C74" s="7">
        <v>53.3</v>
      </c>
      <c r="D74" s="7">
        <v>407</v>
      </c>
      <c r="E74" s="7">
        <v>39.700000000000003</v>
      </c>
      <c r="F74" s="8">
        <v>2633</v>
      </c>
      <c r="G74" s="7">
        <v>45.9</v>
      </c>
      <c r="H74" s="7">
        <v>938</v>
      </c>
      <c r="I74" s="7">
        <v>54</v>
      </c>
      <c r="J74" s="7">
        <v>753</v>
      </c>
      <c r="K74" s="7">
        <v>52</v>
      </c>
      <c r="L74" s="7">
        <v>252</v>
      </c>
      <c r="M74" s="7">
        <v>40.200000000000003</v>
      </c>
      <c r="N74" s="7">
        <v>374</v>
      </c>
      <c r="O74" s="7">
        <v>47.5</v>
      </c>
      <c r="P74" s="7">
        <v>5042</v>
      </c>
      <c r="Q74" s="7">
        <v>31</v>
      </c>
      <c r="R74" s="7">
        <v>0</v>
      </c>
      <c r="S74" s="7">
        <v>0</v>
      </c>
      <c r="T74" s="7">
        <v>24157</v>
      </c>
    </row>
    <row r="75" spans="1:20" s="2" customFormat="1" ht="17.100000000000001" customHeight="1">
      <c r="A75" s="15" t="s">
        <v>23</v>
      </c>
      <c r="B75" s="7">
        <v>29344</v>
      </c>
      <c r="C75" s="7">
        <v>53.6</v>
      </c>
      <c r="D75" s="7">
        <v>890</v>
      </c>
      <c r="E75" s="7">
        <v>39.9</v>
      </c>
      <c r="F75" s="7">
        <v>5148</v>
      </c>
      <c r="G75" s="7">
        <v>45.3</v>
      </c>
      <c r="H75" s="7">
        <v>1515</v>
      </c>
      <c r="I75" s="7">
        <v>47.9</v>
      </c>
      <c r="J75" s="7">
        <v>1058</v>
      </c>
      <c r="K75" s="7">
        <v>47.5</v>
      </c>
      <c r="L75" s="7">
        <v>551</v>
      </c>
      <c r="M75" s="7">
        <v>40.299999999999997</v>
      </c>
      <c r="N75" s="7">
        <v>784</v>
      </c>
      <c r="O75" s="7">
        <v>47.3</v>
      </c>
      <c r="P75" s="7">
        <v>8777</v>
      </c>
      <c r="Q75" s="7">
        <v>32.299999999999997</v>
      </c>
      <c r="R75" s="7">
        <v>0</v>
      </c>
      <c r="S75" s="7">
        <v>0</v>
      </c>
      <c r="T75" s="7">
        <v>48067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4" t="s">
        <v>47</v>
      </c>
      <c r="B77" s="5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2" t="s">
        <v>46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2022-05-10T03:57:53Z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