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<sst xmlns="http://schemas.openxmlformats.org/spreadsheetml/2006/main" count="346" uniqueCount="59">
  <si>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</si>
  <si>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</si>
  <si>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</si>
  <si>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</si>
  <si>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</si>
  <si>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</si>
  <si>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</si>
  <si>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</si>
  <si>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</si>
  <si>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</si>
  <si>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</si>
  <si>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</si>
  <si>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</si>
  <si>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</si>
  <si>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</si>
  <si>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</si>
  <si>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</si>
  <si>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</si>
  <si>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</si>
  <si>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</si>
  <si>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</si>
  <si>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</si>
  <si>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</si>
  <si>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</si>
  <si>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</si>
  <si>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</si>
  <si>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</si>
  <si>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</si>
  <si>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</si>
  <si>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</si>
  <si>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</si>
  <si>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</si>
  <si>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</si>
  <si>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</si>
  <si>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</si>
  <si>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</si>
  <si>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</si>
  <si>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</si>
  <si>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</si>
  <si>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</si>
  <si>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</si>
  <si>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</si>
  <si>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</si>
  <si>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</si>
  <si>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</si>
  <si>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</si>
  <si>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</si>
  <si>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</si>
  <si>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</si>
  <si>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4  月 30 日</t>
    <phoneticPr fontId="5" type="noConversion"/>
  </si>
  <si>
    <t>G107中堂江南桥路段日交通量调查表(2022 年 4 月 30 日)</t>
    <phoneticPr fontId="5" type="noConversion"/>
  </si>
  <si>
    <t>G107东城牛山路段日交通量调查表(2022 年 4 月 30 日)</t>
    <phoneticPr fontId="5" type="noConversion"/>
  </si>
  <si>
    <t>G107大岭山杨屋路段日交通量调查表(2022 年 4 月 30 日)</t>
    <phoneticPr fontId="5" type="noConversion"/>
  </si>
  <si>
    <t>G220塘厦莲湖路段日交通量调查表(2022 年 4 月 30 日)</t>
    <phoneticPr fontId="5" type="noConversion"/>
  </si>
  <si>
    <t>S122长安沙头路段日交通量调查表(2022 年 4 月 30 日)</t>
    <phoneticPr fontId="5" type="noConversion"/>
  </si>
  <si>
    <t>S120茶山京山路段日交通量调查表(2022 年 4 月 30 日)</t>
    <phoneticPr fontId="5" type="noConversion"/>
  </si>
  <si>
    <t>S256厚街寮厦路段日交通量调查表(2022 年 4 月 30 日)</t>
    <phoneticPr fontId="5" type="noConversion"/>
  </si>
  <si>
    <t>S357黄江新市路段日交通量调查表(2022 年 4 月 30 日)</t>
    <phoneticPr fontId="5" type="noConversion"/>
  </si>
  <si>
    <t>S359凤岗官井头路段日交通量调查表(2022 年 4 月 30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</si>
</sst>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6" t="s">
        <v>50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9.1" customHeight="1">
      <c r="A6" s="40" t="s">
        <v>4</v>
      </c>
      <c r="B6" s="40"/>
      <c r="C6" s="40"/>
      <c r="D6" s="40"/>
      <c r="E6" s="41"/>
      <c r="F6" s="41"/>
      <c r="G6" s="41"/>
      <c r="H6" s="41"/>
      <c r="I6" s="41"/>
      <c r="J6" s="42" t="s">
        <v>5</v>
      </c>
      <c r="K6" s="40"/>
      <c r="L6" s="40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43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8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7">
        <v>15259</v>
      </c>
      <c r="C9" s="7">
        <v>60.5</v>
      </c>
      <c r="D9" s="7">
        <v>347</v>
      </c>
      <c r="E9" s="7">
        <v>45.8</v>
      </c>
      <c r="F9" s="8">
        <v>2346</v>
      </c>
      <c r="G9" s="7">
        <v>51.4</v>
      </c>
      <c r="H9" s="7">
        <v>507</v>
      </c>
      <c r="I9" s="7">
        <v>47.6</v>
      </c>
      <c r="J9" s="7">
        <v>499</v>
      </c>
      <c r="K9" s="7">
        <v>48.5</v>
      </c>
      <c r="L9" s="7">
        <v>634</v>
      </c>
      <c r="M9" s="7">
        <v>44.8</v>
      </c>
      <c r="N9" s="7">
        <v>493</v>
      </c>
      <c r="O9" s="7">
        <v>46</v>
      </c>
      <c r="P9" s="7">
        <v>7401</v>
      </c>
      <c r="Q9" s="7">
        <v>37.799999999999997</v>
      </c>
      <c r="R9" s="7">
        <v>0</v>
      </c>
      <c r="S9" s="7">
        <v>0</v>
      </c>
      <c r="T9" s="7">
        <v>27486</v>
      </c>
    </row>
    <row r="10" spans="1:20" s="2" customFormat="1" ht="17.100000000000001" customHeight="1">
      <c r="A10" s="7" t="s">
        <v>22</v>
      </c>
      <c r="B10" s="7">
        <v>14105</v>
      </c>
      <c r="C10" s="7">
        <v>55</v>
      </c>
      <c r="D10" s="7">
        <v>334</v>
      </c>
      <c r="E10" s="7">
        <v>51</v>
      </c>
      <c r="F10" s="8">
        <v>2384</v>
      </c>
      <c r="G10" s="7">
        <v>47.5</v>
      </c>
      <c r="H10" s="7">
        <v>459</v>
      </c>
      <c r="I10" s="7">
        <v>45.1</v>
      </c>
      <c r="J10" s="7">
        <v>501</v>
      </c>
      <c r="K10" s="7">
        <v>43.3</v>
      </c>
      <c r="L10" s="7">
        <v>532</v>
      </c>
      <c r="M10" s="7">
        <v>43</v>
      </c>
      <c r="N10" s="7">
        <v>221</v>
      </c>
      <c r="O10" s="7">
        <v>45.4</v>
      </c>
      <c r="P10" s="7">
        <v>6239</v>
      </c>
      <c r="Q10" s="7">
        <v>35.5</v>
      </c>
      <c r="R10" s="7">
        <v>0</v>
      </c>
      <c r="S10" s="7">
        <v>0</v>
      </c>
      <c r="T10" s="7">
        <v>24775</v>
      </c>
    </row>
    <row r="11" spans="1:20" s="2" customFormat="1" ht="17.100000000000001" customHeight="1">
      <c r="A11" s="9" t="s">
        <v>23</v>
      </c>
      <c r="B11" s="8">
        <v>29364</v>
      </c>
      <c r="C11" s="7">
        <v>57.8</v>
      </c>
      <c r="D11" s="7">
        <v>681</v>
      </c>
      <c r="E11" s="7">
        <v>48.4</v>
      </c>
      <c r="F11" s="7">
        <v>4730</v>
      </c>
      <c r="G11" s="7">
        <v>49.5</v>
      </c>
      <c r="H11" s="7">
        <v>966</v>
      </c>
      <c r="I11" s="7">
        <v>46.4</v>
      </c>
      <c r="J11" s="7">
        <v>1000</v>
      </c>
      <c r="K11" s="7">
        <v>45.9</v>
      </c>
      <c r="L11" s="7">
        <v>1166</v>
      </c>
      <c r="M11" s="7">
        <v>43.9</v>
      </c>
      <c r="N11" s="7">
        <v>714</v>
      </c>
      <c r="O11" s="7">
        <v>45.7</v>
      </c>
      <c r="P11" s="7">
        <v>13640</v>
      </c>
      <c r="Q11" s="7">
        <v>36.6</v>
      </c>
      <c r="R11" s="7">
        <v>0</v>
      </c>
      <c r="S11" s="7">
        <v>0</v>
      </c>
      <c r="T11" s="7">
        <v>52261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6" t="s">
        <v>51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9.1" customHeight="1">
      <c r="A14" s="30" t="s">
        <v>24</v>
      </c>
      <c r="B14" s="30"/>
      <c r="C14" s="30"/>
      <c r="D14" s="30"/>
      <c r="E14" s="35"/>
      <c r="F14" s="35"/>
      <c r="G14" s="35"/>
      <c r="H14" s="35"/>
      <c r="I14" s="35"/>
      <c r="J14" s="30" t="s">
        <v>25</v>
      </c>
      <c r="K14" s="30"/>
      <c r="L14" s="30"/>
      <c r="M14" s="20"/>
      <c r="N14" s="20"/>
      <c r="O14" s="20"/>
      <c r="P14" s="29" t="s">
        <v>6</v>
      </c>
      <c r="Q14" s="29"/>
      <c r="R14" s="29"/>
      <c r="S14" s="29"/>
      <c r="T14" s="29"/>
    </row>
    <row r="15" spans="1:20" s="2" customFormat="1" ht="17.100000000000001" customHeight="1">
      <c r="A15" s="45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2" t="s">
        <v>18</v>
      </c>
    </row>
    <row r="16" spans="1:20" s="2" customFormat="1" ht="17.100000000000001" customHeight="1">
      <c r="A16" s="3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3"/>
    </row>
    <row r="17" spans="1:20" s="2" customFormat="1" ht="17.100000000000001" customHeight="1">
      <c r="A17" s="7" t="s">
        <v>21</v>
      </c>
      <c r="B17" s="7">
        <v>27076</v>
      </c>
      <c r="C17" s="7">
        <v>59.6</v>
      </c>
      <c r="D17" s="7">
        <v>437</v>
      </c>
      <c r="E17" s="7">
        <v>52.5</v>
      </c>
      <c r="F17" s="8">
        <v>4609</v>
      </c>
      <c r="G17" s="7">
        <v>53.1</v>
      </c>
      <c r="H17" s="7">
        <v>1191</v>
      </c>
      <c r="I17" s="7">
        <v>48.9</v>
      </c>
      <c r="J17" s="7">
        <v>2020</v>
      </c>
      <c r="K17" s="7">
        <v>51.8</v>
      </c>
      <c r="L17" s="7">
        <v>2170</v>
      </c>
      <c r="M17" s="7">
        <v>45.3</v>
      </c>
      <c r="N17" s="7">
        <v>2265</v>
      </c>
      <c r="O17" s="7">
        <v>46</v>
      </c>
      <c r="P17" s="7">
        <v>7624</v>
      </c>
      <c r="Q17" s="7">
        <v>31.6</v>
      </c>
      <c r="R17" s="7">
        <v>0</v>
      </c>
      <c r="S17" s="7">
        <v>0</v>
      </c>
      <c r="T17" s="7">
        <v>47392</v>
      </c>
    </row>
    <row r="18" spans="1:20" s="2" customFormat="1" ht="17.100000000000001" customHeight="1">
      <c r="A18" s="7" t="s">
        <v>22</v>
      </c>
      <c r="B18" s="7">
        <v>35774</v>
      </c>
      <c r="C18" s="7">
        <v>54.5</v>
      </c>
      <c r="D18" s="7">
        <v>412</v>
      </c>
      <c r="E18" s="7">
        <v>48.4</v>
      </c>
      <c r="F18" s="8">
        <v>4702</v>
      </c>
      <c r="G18" s="7">
        <v>46.9</v>
      </c>
      <c r="H18" s="7">
        <v>1788</v>
      </c>
      <c r="I18" s="7">
        <v>42.9</v>
      </c>
      <c r="J18" s="7">
        <v>2247</v>
      </c>
      <c r="K18" s="7">
        <v>47.6</v>
      </c>
      <c r="L18" s="7">
        <v>2899</v>
      </c>
      <c r="M18" s="7">
        <v>41.5</v>
      </c>
      <c r="N18" s="7">
        <v>1693</v>
      </c>
      <c r="O18" s="7">
        <v>47.9</v>
      </c>
      <c r="P18" s="7">
        <v>4506</v>
      </c>
      <c r="Q18" s="7">
        <v>32.4</v>
      </c>
      <c r="R18" s="7">
        <v>0</v>
      </c>
      <c r="S18" s="7">
        <v>0</v>
      </c>
      <c r="T18" s="7">
        <v>54021</v>
      </c>
    </row>
    <row r="19" spans="1:20" s="2" customFormat="1" ht="17.100000000000001" customHeight="1">
      <c r="A19" s="9" t="s">
        <v>23</v>
      </c>
      <c r="B19" s="8">
        <v>62850</v>
      </c>
      <c r="C19" s="7">
        <v>57</v>
      </c>
      <c r="D19" s="7">
        <v>849</v>
      </c>
      <c r="E19" s="7">
        <v>50.5</v>
      </c>
      <c r="F19" s="7">
        <v>9311</v>
      </c>
      <c r="G19" s="7">
        <v>50</v>
      </c>
      <c r="H19" s="7">
        <v>2979</v>
      </c>
      <c r="I19" s="7">
        <v>45.9</v>
      </c>
      <c r="J19" s="7">
        <v>4267</v>
      </c>
      <c r="K19" s="7">
        <v>49.7</v>
      </c>
      <c r="L19" s="7">
        <v>5069</v>
      </c>
      <c r="M19" s="7">
        <v>43.4</v>
      </c>
      <c r="N19" s="7">
        <v>3958</v>
      </c>
      <c r="O19" s="7">
        <v>47</v>
      </c>
      <c r="P19" s="7">
        <v>12130</v>
      </c>
      <c r="Q19" s="7">
        <v>32</v>
      </c>
      <c r="R19" s="7">
        <v>0</v>
      </c>
      <c r="S19" s="7">
        <v>0</v>
      </c>
      <c r="T19" s="7">
        <v>101413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6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9.1" customHeight="1">
      <c r="A22" s="30" t="s">
        <v>26</v>
      </c>
      <c r="B22" s="30"/>
      <c r="C22" s="30"/>
      <c r="D22" s="30"/>
      <c r="E22" s="35"/>
      <c r="F22" s="35"/>
      <c r="G22" s="35"/>
      <c r="H22" s="35"/>
      <c r="I22" s="35"/>
      <c r="J22" s="30" t="s">
        <v>27</v>
      </c>
      <c r="K22" s="30"/>
      <c r="L22" s="30"/>
      <c r="M22" s="20"/>
      <c r="N22" s="20"/>
      <c r="O22" s="20"/>
      <c r="P22" s="29" t="s">
        <v>6</v>
      </c>
      <c r="Q22" s="29"/>
      <c r="R22" s="29"/>
      <c r="S22" s="29"/>
      <c r="T22" s="29"/>
    </row>
    <row r="23" spans="1:20" s="2" customFormat="1" ht="17.100000000000001" customHeight="1">
      <c r="A23" s="45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2" t="s">
        <v>18</v>
      </c>
    </row>
    <row r="24" spans="1:20" s="2" customFormat="1" ht="17.100000000000001" customHeight="1">
      <c r="A24" s="3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3"/>
    </row>
    <row r="25" spans="1:20" s="2" customFormat="1" ht="17.100000000000001" customHeight="1">
      <c r="A25" s="7" t="s">
        <v>21</v>
      </c>
      <c r="B25" s="7">
        <v>54947</v>
      </c>
      <c r="C25" s="7">
        <v>58.5</v>
      </c>
      <c r="D25" s="7">
        <v>717</v>
      </c>
      <c r="E25" s="7">
        <v>51.3</v>
      </c>
      <c r="F25" s="8">
        <v>7571</v>
      </c>
      <c r="G25" s="7">
        <v>51.6</v>
      </c>
      <c r="H25" s="7">
        <v>2955</v>
      </c>
      <c r="I25" s="7">
        <v>50.5</v>
      </c>
      <c r="J25" s="7">
        <v>2745</v>
      </c>
      <c r="K25" s="7">
        <v>52.4</v>
      </c>
      <c r="L25" s="7">
        <v>2060</v>
      </c>
      <c r="M25" s="7">
        <v>44.7</v>
      </c>
      <c r="N25" s="7">
        <v>1896</v>
      </c>
      <c r="O25" s="7">
        <v>45.4</v>
      </c>
      <c r="P25" s="7">
        <v>2436</v>
      </c>
      <c r="Q25" s="7">
        <v>37.299999999999997</v>
      </c>
      <c r="R25" s="7">
        <v>0</v>
      </c>
      <c r="S25" s="7">
        <v>0</v>
      </c>
      <c r="T25" s="7">
        <v>75327</v>
      </c>
    </row>
    <row r="26" spans="1:20" s="2" customFormat="1" ht="17.100000000000001" customHeight="1">
      <c r="A26" s="7" t="s">
        <v>22</v>
      </c>
      <c r="B26" s="7">
        <v>65087</v>
      </c>
      <c r="C26" s="7">
        <v>51.3</v>
      </c>
      <c r="D26" s="7">
        <v>573</v>
      </c>
      <c r="E26" s="7">
        <v>45.2</v>
      </c>
      <c r="F26" s="8">
        <v>9291</v>
      </c>
      <c r="G26" s="7">
        <v>42.8</v>
      </c>
      <c r="H26" s="7">
        <v>2289</v>
      </c>
      <c r="I26" s="7">
        <v>41.5</v>
      </c>
      <c r="J26" s="7">
        <v>2411</v>
      </c>
      <c r="K26" s="7">
        <v>45</v>
      </c>
      <c r="L26" s="7">
        <v>2537</v>
      </c>
      <c r="M26" s="7">
        <v>39.6</v>
      </c>
      <c r="N26" s="7">
        <v>1679</v>
      </c>
      <c r="O26" s="7">
        <v>47.1</v>
      </c>
      <c r="P26" s="7">
        <v>2742</v>
      </c>
      <c r="Q26" s="7">
        <v>31.1</v>
      </c>
      <c r="R26" s="7">
        <v>0</v>
      </c>
      <c r="S26" s="7">
        <v>0</v>
      </c>
      <c r="T26" s="7">
        <v>86609</v>
      </c>
    </row>
    <row r="27" spans="1:20" s="2" customFormat="1" ht="17.100000000000001" customHeight="1">
      <c r="A27" s="9" t="s">
        <v>23</v>
      </c>
      <c r="B27" s="8">
        <v>120034</v>
      </c>
      <c r="C27" s="7">
        <v>54.9</v>
      </c>
      <c r="D27" s="7">
        <v>1290</v>
      </c>
      <c r="E27" s="7">
        <v>48.3</v>
      </c>
      <c r="F27" s="7">
        <v>16862</v>
      </c>
      <c r="G27" s="7">
        <v>47.2</v>
      </c>
      <c r="H27" s="7">
        <v>5244</v>
      </c>
      <c r="I27" s="7">
        <v>46</v>
      </c>
      <c r="J27" s="7">
        <v>5156</v>
      </c>
      <c r="K27" s="7">
        <v>48.7</v>
      </c>
      <c r="L27" s="7">
        <v>4597</v>
      </c>
      <c r="M27" s="7">
        <v>42.2</v>
      </c>
      <c r="N27" s="7">
        <v>3575</v>
      </c>
      <c r="O27" s="7">
        <v>46.3</v>
      </c>
      <c r="P27" s="7">
        <v>5178</v>
      </c>
      <c r="Q27" s="7">
        <v>34.200000000000003</v>
      </c>
      <c r="R27" s="7">
        <v>0</v>
      </c>
      <c r="S27" s="7">
        <v>0</v>
      </c>
      <c r="T27" s="7">
        <v>161936</v>
      </c>
    </row>
    <row r="28" spans="1:20" ht="17.100000000000001" customHeight="1"/>
    <row r="29" spans="1:20" s="2" customFormat="1" ht="36.75" customHeight="1">
      <c r="A29" s="36" t="s">
        <v>53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9.1" customHeight="1">
      <c r="A30" s="30" t="s">
        <v>28</v>
      </c>
      <c r="B30" s="30"/>
      <c r="C30" s="30"/>
      <c r="D30" s="30"/>
      <c r="E30" s="35"/>
      <c r="F30" s="35"/>
      <c r="G30" s="35"/>
      <c r="H30" s="35"/>
      <c r="I30" s="35"/>
      <c r="J30" s="30" t="s">
        <v>29</v>
      </c>
      <c r="K30" s="30"/>
      <c r="L30" s="30"/>
      <c r="M30" s="20"/>
      <c r="N30" s="20"/>
      <c r="O30" s="20"/>
      <c r="P30" s="29" t="s">
        <v>6</v>
      </c>
      <c r="Q30" s="29"/>
      <c r="R30" s="29"/>
      <c r="S30" s="29"/>
      <c r="T30" s="29"/>
    </row>
    <row r="31" spans="1:20" s="2" customFormat="1" ht="17.100000000000001" customHeight="1">
      <c r="A31" s="45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2" t="s">
        <v>18</v>
      </c>
    </row>
    <row r="32" spans="1:20" s="2" customFormat="1" ht="17.100000000000001" customHeight="1">
      <c r="A32" s="3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3"/>
    </row>
    <row r="33" spans="1:20" s="2" customFormat="1" ht="17.100000000000001" customHeight="1">
      <c r="A33" s="7" t="s">
        <v>21</v>
      </c>
      <c r="B33" s="7">
        <v>21347</v>
      </c>
      <c r="C33" s="7">
        <v>54.7</v>
      </c>
      <c r="D33" s="7">
        <v>234</v>
      </c>
      <c r="E33" s="7">
        <v>50.3</v>
      </c>
      <c r="F33" s="8">
        <v>3483</v>
      </c>
      <c r="G33" s="7">
        <v>47.8</v>
      </c>
      <c r="H33" s="7">
        <v>1250</v>
      </c>
      <c r="I33" s="7">
        <v>47.2</v>
      </c>
      <c r="J33" s="7">
        <v>2965</v>
      </c>
      <c r="K33" s="7">
        <v>54.3</v>
      </c>
      <c r="L33" s="7">
        <v>1544</v>
      </c>
      <c r="M33" s="7">
        <v>43.7</v>
      </c>
      <c r="N33" s="7">
        <v>2104</v>
      </c>
      <c r="O33" s="7">
        <v>44.4</v>
      </c>
      <c r="P33" s="7">
        <v>2707</v>
      </c>
      <c r="Q33" s="7">
        <v>30.7</v>
      </c>
      <c r="R33" s="7">
        <v>0</v>
      </c>
      <c r="S33" s="7">
        <v>0</v>
      </c>
      <c r="T33" s="7">
        <v>35634</v>
      </c>
    </row>
    <row r="34" spans="1:20" s="2" customFormat="1" ht="17.100000000000001" customHeight="1">
      <c r="A34" s="7" t="s">
        <v>30</v>
      </c>
      <c r="B34" s="7">
        <v>21943</v>
      </c>
      <c r="C34" s="7">
        <v>58.7</v>
      </c>
      <c r="D34" s="7">
        <v>313</v>
      </c>
      <c r="E34" s="7">
        <v>52.5</v>
      </c>
      <c r="F34" s="8">
        <v>4364</v>
      </c>
      <c r="G34" s="7">
        <v>50.8</v>
      </c>
      <c r="H34" s="7">
        <v>1533</v>
      </c>
      <c r="I34" s="7">
        <v>48.5</v>
      </c>
      <c r="J34" s="7">
        <v>2656</v>
      </c>
      <c r="K34" s="7">
        <v>54.7</v>
      </c>
      <c r="L34" s="7">
        <v>1316</v>
      </c>
      <c r="M34" s="7">
        <v>46.6</v>
      </c>
      <c r="N34" s="7">
        <v>1501</v>
      </c>
      <c r="O34" s="7">
        <v>48.7</v>
      </c>
      <c r="P34" s="7">
        <v>3114</v>
      </c>
      <c r="Q34" s="7">
        <v>31.9</v>
      </c>
      <c r="R34" s="7">
        <v>0</v>
      </c>
      <c r="S34" s="7">
        <v>0</v>
      </c>
      <c r="T34" s="7">
        <v>36740</v>
      </c>
    </row>
    <row r="35" spans="1:20" s="2" customFormat="1" ht="17.100000000000001" customHeight="1">
      <c r="A35" s="9" t="s">
        <v>23</v>
      </c>
      <c r="B35" s="8">
        <v>43290</v>
      </c>
      <c r="C35" s="7">
        <v>56.7</v>
      </c>
      <c r="D35" s="7">
        <v>547</v>
      </c>
      <c r="E35" s="7">
        <v>51.4</v>
      </c>
      <c r="F35" s="7">
        <v>7847</v>
      </c>
      <c r="G35" s="7">
        <v>49.3</v>
      </c>
      <c r="H35" s="7">
        <v>2783</v>
      </c>
      <c r="I35" s="7">
        <v>47.9</v>
      </c>
      <c r="J35" s="7">
        <v>5621</v>
      </c>
      <c r="K35" s="7">
        <v>54.5</v>
      </c>
      <c r="L35" s="7">
        <v>2860</v>
      </c>
      <c r="M35" s="7">
        <v>45.2</v>
      </c>
      <c r="N35" s="7">
        <v>3605</v>
      </c>
      <c r="O35" s="7">
        <v>46.5</v>
      </c>
      <c r="P35" s="7">
        <v>5821</v>
      </c>
      <c r="Q35" s="7">
        <v>31.3</v>
      </c>
      <c r="R35" s="7">
        <v>0</v>
      </c>
      <c r="S35" s="7">
        <v>0</v>
      </c>
      <c r="T35" s="7">
        <v>72374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6" t="s">
        <v>54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1" customHeight="1">
      <c r="A38" s="40" t="s">
        <v>31</v>
      </c>
      <c r="B38" s="40"/>
      <c r="C38" s="40"/>
      <c r="D38" s="40"/>
      <c r="E38" s="41"/>
      <c r="F38" s="41"/>
      <c r="G38" s="41"/>
      <c r="H38" s="41"/>
      <c r="I38" s="41"/>
      <c r="J38" s="42" t="s">
        <v>32</v>
      </c>
      <c r="K38" s="40"/>
      <c r="L38" s="40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43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8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7">
        <v>29869</v>
      </c>
      <c r="C41" s="7">
        <v>50.1</v>
      </c>
      <c r="D41" s="7">
        <v>242</v>
      </c>
      <c r="E41" s="7">
        <v>31.2</v>
      </c>
      <c r="F41" s="8">
        <v>3975</v>
      </c>
      <c r="G41" s="7">
        <v>45.4</v>
      </c>
      <c r="H41" s="7">
        <v>857</v>
      </c>
      <c r="I41" s="7">
        <v>45.8</v>
      </c>
      <c r="J41" s="7">
        <v>1144</v>
      </c>
      <c r="K41" s="7">
        <v>46.4</v>
      </c>
      <c r="L41" s="7">
        <v>858</v>
      </c>
      <c r="M41" s="7">
        <v>35.4</v>
      </c>
      <c r="N41" s="7">
        <v>413</v>
      </c>
      <c r="O41" s="7">
        <v>43.5</v>
      </c>
      <c r="P41" s="7">
        <v>13239</v>
      </c>
      <c r="Q41" s="7">
        <v>29.3</v>
      </c>
      <c r="R41" s="7">
        <v>0</v>
      </c>
      <c r="S41" s="7">
        <v>0</v>
      </c>
      <c r="T41" s="7">
        <v>50597</v>
      </c>
    </row>
    <row r="42" spans="1:20" s="2" customFormat="1" ht="17.100000000000001" customHeight="1">
      <c r="A42" s="7" t="s">
        <v>30</v>
      </c>
      <c r="B42" s="7">
        <v>26639</v>
      </c>
      <c r="C42" s="7">
        <v>55.2</v>
      </c>
      <c r="D42" s="7">
        <v>353</v>
      </c>
      <c r="E42" s="7">
        <v>43.2</v>
      </c>
      <c r="F42" s="8">
        <v>3409</v>
      </c>
      <c r="G42" s="7">
        <v>49.7</v>
      </c>
      <c r="H42" s="7">
        <v>776</v>
      </c>
      <c r="I42" s="7">
        <v>47.2</v>
      </c>
      <c r="J42" s="7">
        <v>836</v>
      </c>
      <c r="K42" s="7">
        <v>49.6</v>
      </c>
      <c r="L42" s="7">
        <v>556</v>
      </c>
      <c r="M42" s="7">
        <v>42.3</v>
      </c>
      <c r="N42" s="7">
        <v>816</v>
      </c>
      <c r="O42" s="7">
        <v>47.1</v>
      </c>
      <c r="P42" s="7">
        <v>3959</v>
      </c>
      <c r="Q42" s="7">
        <v>32.4</v>
      </c>
      <c r="R42" s="7">
        <v>0</v>
      </c>
      <c r="S42" s="7">
        <v>0</v>
      </c>
      <c r="T42" s="7">
        <v>37344</v>
      </c>
    </row>
    <row r="43" spans="1:20" s="2" customFormat="1" ht="17.100000000000001" customHeight="1">
      <c r="A43" s="9" t="s">
        <v>23</v>
      </c>
      <c r="B43" s="8">
        <v>56508</v>
      </c>
      <c r="C43" s="7">
        <v>52.7</v>
      </c>
      <c r="D43" s="7">
        <v>595</v>
      </c>
      <c r="E43" s="7">
        <v>37.200000000000003</v>
      </c>
      <c r="F43" s="7">
        <v>7384</v>
      </c>
      <c r="G43" s="7">
        <v>47.5</v>
      </c>
      <c r="H43" s="7">
        <v>1633</v>
      </c>
      <c r="I43" s="7">
        <v>46.5</v>
      </c>
      <c r="J43" s="7">
        <v>1980</v>
      </c>
      <c r="K43" s="7">
        <v>48</v>
      </c>
      <c r="L43" s="7">
        <v>1414</v>
      </c>
      <c r="M43" s="7">
        <v>38.799999999999997</v>
      </c>
      <c r="N43" s="7">
        <v>1229</v>
      </c>
      <c r="O43" s="7">
        <v>45.3</v>
      </c>
      <c r="P43" s="7">
        <v>17198</v>
      </c>
      <c r="Q43" s="7">
        <v>30.9</v>
      </c>
      <c r="R43" s="7">
        <v>0</v>
      </c>
      <c r="S43" s="7">
        <v>0</v>
      </c>
      <c r="T43" s="7">
        <v>87941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6" t="s">
        <v>55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9.1" customHeight="1">
      <c r="A46" s="30" t="s">
        <v>33</v>
      </c>
      <c r="B46" s="30"/>
      <c r="C46" s="30"/>
      <c r="D46" s="30"/>
      <c r="E46" s="35"/>
      <c r="F46" s="35"/>
      <c r="G46" s="35"/>
      <c r="H46" s="35"/>
      <c r="I46" s="35"/>
      <c r="J46" s="30" t="s">
        <v>34</v>
      </c>
      <c r="K46" s="30"/>
      <c r="L46" s="30"/>
      <c r="M46" s="20"/>
      <c r="N46" s="20"/>
      <c r="O46" s="20"/>
      <c r="P46" s="29" t="s">
        <v>6</v>
      </c>
      <c r="Q46" s="29"/>
      <c r="R46" s="29"/>
      <c r="S46" s="29"/>
      <c r="T46" s="29"/>
    </row>
    <row r="47" spans="1:20" s="2" customFormat="1" ht="17.100000000000001" customHeight="1">
      <c r="A47" s="45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2" t="s">
        <v>18</v>
      </c>
    </row>
    <row r="48" spans="1:20" s="2" customFormat="1" ht="17.100000000000001" customHeight="1">
      <c r="A48" s="3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3"/>
    </row>
    <row r="49" spans="1:20" s="2" customFormat="1" ht="17.100000000000001" customHeight="1">
      <c r="A49" s="7" t="s">
        <v>30</v>
      </c>
      <c r="B49" s="7">
        <v>15931</v>
      </c>
      <c r="C49" s="7">
        <v>60.222836095764272</v>
      </c>
      <c r="D49" s="7">
        <v>304</v>
      </c>
      <c r="E49" s="7">
        <v>51.881578947368418</v>
      </c>
      <c r="F49" s="8">
        <v>1428</v>
      </c>
      <c r="G49" s="7">
        <v>48.412403100775194</v>
      </c>
      <c r="H49" s="7">
        <v>354</v>
      </c>
      <c r="I49" s="7">
        <v>44.158671586715869</v>
      </c>
      <c r="J49" s="7">
        <v>213</v>
      </c>
      <c r="K49" s="7">
        <v>46.3125</v>
      </c>
      <c r="L49" s="7">
        <v>153</v>
      </c>
      <c r="M49" s="7">
        <v>41.92307692307692</v>
      </c>
      <c r="N49" s="7">
        <v>56</v>
      </c>
      <c r="O49" s="7">
        <v>1076</v>
      </c>
      <c r="P49" s="7">
        <v>2126</v>
      </c>
      <c r="Q49" s="7">
        <v>33.170579029733958</v>
      </c>
      <c r="R49" s="7">
        <v>0</v>
      </c>
      <c r="S49" s="7">
        <v>0</v>
      </c>
      <c r="T49" s="7">
        <v>20565</v>
      </c>
    </row>
    <row r="50" spans="1:20" s="2" customFormat="1" ht="17.100000000000001" customHeight="1">
      <c r="A50" s="7" t="s">
        <v>22</v>
      </c>
      <c r="B50" s="7">
        <v>18619</v>
      </c>
      <c r="C50" s="7">
        <v>60.816289592760178</v>
      </c>
      <c r="D50" s="7">
        <v>268</v>
      </c>
      <c r="E50" s="7">
        <v>49.981220657276992</v>
      </c>
      <c r="F50" s="8">
        <v>1639</v>
      </c>
      <c r="G50" s="7">
        <v>53.615273775216139</v>
      </c>
      <c r="H50" s="7">
        <v>593</v>
      </c>
      <c r="I50" s="7">
        <v>49.51015228426396</v>
      </c>
      <c r="J50" s="7">
        <v>318</v>
      </c>
      <c r="K50" s="7">
        <v>51.787234042553195</v>
      </c>
      <c r="L50" s="7">
        <v>160</v>
      </c>
      <c r="M50" s="7">
        <v>41.748201438848923</v>
      </c>
      <c r="N50" s="7">
        <v>44</v>
      </c>
      <c r="O50" s="7">
        <v>891</v>
      </c>
      <c r="P50" s="7">
        <v>1610</v>
      </c>
      <c r="Q50" s="7">
        <v>35.030257186081691</v>
      </c>
      <c r="R50" s="7">
        <v>0</v>
      </c>
      <c r="S50" s="7">
        <v>0</v>
      </c>
      <c r="T50" s="7">
        <v>23251</v>
      </c>
    </row>
    <row r="51" spans="1:20" s="2" customFormat="1" ht="17.100000000000001" customHeight="1">
      <c r="A51" s="9" t="s">
        <v>23</v>
      </c>
      <c r="B51" s="27">
        <f t="shared" ref="B51:T51" si="0">SUM(B49:B50)</f>
        <v>34550</v>
      </c>
      <c r="C51" s="7">
        <f t="shared" si="0"/>
        <v>121.03912568852445</v>
      </c>
      <c r="D51" s="7">
        <f t="shared" si="0"/>
        <v>572</v>
      </c>
      <c r="E51" s="7">
        <f t="shared" si="0"/>
        <v>101.8627996046454</v>
      </c>
      <c r="F51" s="7">
        <f t="shared" si="0"/>
        <v>3067</v>
      </c>
      <c r="G51" s="7">
        <f t="shared" si="0"/>
        <v>102.02767687599133</v>
      </c>
      <c r="H51" s="7">
        <f t="shared" si="0"/>
        <v>947</v>
      </c>
      <c r="I51" s="7">
        <f t="shared" si="0"/>
        <v>93.668823870979821</v>
      </c>
      <c r="J51" s="7">
        <f t="shared" si="0"/>
        <v>531</v>
      </c>
      <c r="K51" s="7">
        <f t="shared" si="0"/>
        <v>98.099734042553195</v>
      </c>
      <c r="L51" s="7">
        <f t="shared" si="0"/>
        <v>313</v>
      </c>
      <c r="M51" s="7">
        <f t="shared" si="0"/>
        <v>83.671278361925843</v>
      </c>
      <c r="N51" s="7">
        <f t="shared" si="0"/>
        <v>100</v>
      </c>
      <c r="O51" s="7">
        <f t="shared" si="0"/>
        <v>1967</v>
      </c>
      <c r="P51" s="7">
        <f t="shared" si="0"/>
        <v>3736</v>
      </c>
      <c r="Q51" s="7">
        <f t="shared" si="0"/>
        <v>68.200836215815656</v>
      </c>
      <c r="R51" s="7">
        <f t="shared" si="0"/>
        <v>0</v>
      </c>
      <c r="S51" s="7">
        <f t="shared" si="0"/>
        <v>0</v>
      </c>
      <c r="T51" s="7">
        <f t="shared" si="0"/>
        <v>43816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6" t="s">
        <v>56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9.1" customHeight="1">
      <c r="A54" s="30" t="s">
        <v>35</v>
      </c>
      <c r="B54" s="30"/>
      <c r="C54" s="30"/>
      <c r="D54" s="30"/>
      <c r="E54" s="35"/>
      <c r="F54" s="35"/>
      <c r="G54" s="35"/>
      <c r="H54" s="35"/>
      <c r="I54" s="35"/>
      <c r="J54" s="30" t="s">
        <v>36</v>
      </c>
      <c r="K54" s="30"/>
      <c r="L54" s="30"/>
      <c r="M54" s="20"/>
      <c r="N54" s="20"/>
      <c r="O54" s="20"/>
      <c r="P54" s="29" t="s">
        <v>6</v>
      </c>
      <c r="Q54" s="29"/>
      <c r="R54" s="29"/>
      <c r="S54" s="29"/>
      <c r="T54" s="29"/>
    </row>
    <row r="55" spans="1:20" s="2" customFormat="1" ht="17.100000000000001" customHeight="1">
      <c r="A55" s="53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7">
        <v>31376</v>
      </c>
      <c r="C57" s="7">
        <v>51.757602862254025</v>
      </c>
      <c r="D57" s="7">
        <v>598</v>
      </c>
      <c r="E57" s="7">
        <v>39.136518771331055</v>
      </c>
      <c r="F57" s="8">
        <v>1962</v>
      </c>
      <c r="G57" s="7">
        <v>45.167812929848694</v>
      </c>
      <c r="H57" s="7">
        <v>211</v>
      </c>
      <c r="I57" s="7">
        <v>44.603448275862071</v>
      </c>
      <c r="J57" s="7">
        <v>110</v>
      </c>
      <c r="K57" s="7">
        <v>48.079207920792079</v>
      </c>
      <c r="L57" s="7">
        <v>70</v>
      </c>
      <c r="M57" s="7">
        <v>39.0625</v>
      </c>
      <c r="N57" s="7">
        <v>23</v>
      </c>
      <c r="O57" s="7">
        <v>525</v>
      </c>
      <c r="P57" s="7">
        <v>8535</v>
      </c>
      <c r="Q57" s="7">
        <v>34.285436893203887</v>
      </c>
      <c r="R57" s="7">
        <v>0</v>
      </c>
      <c r="S57" s="7">
        <v>0</v>
      </c>
      <c r="T57" s="7">
        <v>42885</v>
      </c>
    </row>
    <row r="58" spans="1:20" s="2" customFormat="1" ht="17.100000000000001" customHeight="1">
      <c r="A58" s="14" t="s">
        <v>38</v>
      </c>
      <c r="B58" s="7">
        <v>33541</v>
      </c>
      <c r="C58" s="7">
        <v>54.625223613595708</v>
      </c>
      <c r="D58" s="7">
        <v>418</v>
      </c>
      <c r="E58" s="7">
        <v>28.61328125</v>
      </c>
      <c r="F58" s="8">
        <v>2162</v>
      </c>
      <c r="G58" s="7">
        <v>44.719599427753934</v>
      </c>
      <c r="H58" s="7">
        <v>301</v>
      </c>
      <c r="I58" s="7">
        <v>44.853982300884958</v>
      </c>
      <c r="J58" s="7">
        <v>276</v>
      </c>
      <c r="K58" s="7">
        <v>35.477064220183486</v>
      </c>
      <c r="L58" s="7">
        <v>150</v>
      </c>
      <c r="M58" s="7">
        <v>43</v>
      </c>
      <c r="N58" s="7">
        <v>20</v>
      </c>
      <c r="O58" s="7">
        <v>463.5</v>
      </c>
      <c r="P58" s="7">
        <v>8923</v>
      </c>
      <c r="Q58" s="7">
        <v>34.591509433962266</v>
      </c>
      <c r="R58" s="7">
        <v>0</v>
      </c>
      <c r="S58" s="7">
        <v>0</v>
      </c>
      <c r="T58" s="7">
        <v>45791</v>
      </c>
    </row>
    <row r="59" spans="1:20" s="2" customFormat="1" ht="17.100000000000001" customHeight="1">
      <c r="A59" s="15" t="s">
        <v>23</v>
      </c>
      <c r="B59" s="28">
        <f>SUM(B57:B58)</f>
        <v>64917</v>
      </c>
      <c r="C59" s="7">
        <f>SUM(C57:C58)</f>
        <v>106.38282647584973</v>
      </c>
      <c r="D59" s="7">
        <f>SUM(D57:D58)</f>
        <v>1016</v>
      </c>
      <c r="E59" s="7">
        <f>SUM(E57:E58)</f>
        <v>67.749800021331055</v>
      </c>
      <c r="F59" s="7">
        <f>SUM(F57:F58)</f>
        <v>4124</v>
      </c>
      <c r="G59" s="7">
        <f>SUM(G57:G58)</f>
        <v>89.887412357602628</v>
      </c>
      <c r="H59" s="7">
        <f>SUM(H57:H58)</f>
        <v>512</v>
      </c>
      <c r="I59" s="7">
        <f>SUM(I57:I58)</f>
        <v>89.457430576747029</v>
      </c>
      <c r="J59" s="7">
        <f>SUM(J57:J58)</f>
        <v>386</v>
      </c>
      <c r="K59" s="7">
        <f>SUM(K57:K58)</f>
        <v>83.556272140975565</v>
      </c>
      <c r="L59" s="7">
        <f>SUM(L57:L58)</f>
        <v>220</v>
      </c>
      <c r="M59" s="7">
        <f>SUM(M57:M58)</f>
        <v>82.0625</v>
      </c>
      <c r="N59" s="7">
        <f>SUM(N57:N58)</f>
        <v>43</v>
      </c>
      <c r="O59" s="7">
        <f>SUM(O57:O58)</f>
        <v>988.5</v>
      </c>
      <c r="P59" s="7">
        <f>SUM(P57:P58)</f>
        <v>17458</v>
      </c>
      <c r="Q59" s="7">
        <f>SUM(Q57:Q58)</f>
        <v>68.876946327166152</v>
      </c>
      <c r="R59" s="7">
        <f>SUM(R57:R58)</f>
        <v>0</v>
      </c>
      <c r="S59" s="7">
        <f>SUM(S57:S58)</f>
        <v>0</v>
      </c>
      <c r="T59" s="7">
        <f>SUM(T57:T58)</f>
        <v>88676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47" t="s">
        <v>39</v>
      </c>
      <c r="B62" s="47"/>
      <c r="C62" s="47"/>
      <c r="D62" s="47"/>
      <c r="E62" s="50"/>
      <c r="F62" s="50"/>
      <c r="G62" s="50"/>
      <c r="H62" s="50"/>
      <c r="I62" s="50"/>
      <c r="J62" s="47" t="s">
        <v>40</v>
      </c>
      <c r="K62" s="47"/>
      <c r="L62" s="47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53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7">
        <v>15667</v>
      </c>
      <c r="C65" s="7">
        <v>58.4</v>
      </c>
      <c r="D65" s="7">
        <v>403</v>
      </c>
      <c r="E65" s="7">
        <v>46.7</v>
      </c>
      <c r="F65" s="8">
        <v>3083</v>
      </c>
      <c r="G65" s="7">
        <v>48</v>
      </c>
      <c r="H65" s="7">
        <v>1055</v>
      </c>
      <c r="I65" s="7">
        <v>44.2</v>
      </c>
      <c r="J65" s="7">
        <v>1172</v>
      </c>
      <c r="K65" s="7">
        <v>48.6</v>
      </c>
      <c r="L65" s="7">
        <v>859</v>
      </c>
      <c r="M65" s="7">
        <v>44.3</v>
      </c>
      <c r="N65" s="7">
        <v>912</v>
      </c>
      <c r="O65" s="7">
        <v>47.9</v>
      </c>
      <c r="P65" s="7">
        <v>1985</v>
      </c>
      <c r="Q65" s="7">
        <v>38</v>
      </c>
      <c r="R65" s="7">
        <v>0</v>
      </c>
      <c r="S65" s="7">
        <v>0</v>
      </c>
      <c r="T65" s="7">
        <v>25136</v>
      </c>
    </row>
    <row r="66" spans="1:20" s="2" customFormat="1" ht="17.100000000000001" customHeight="1">
      <c r="A66" s="14" t="s">
        <v>30</v>
      </c>
      <c r="B66" s="7">
        <v>20373</v>
      </c>
      <c r="C66" s="7">
        <v>56.7</v>
      </c>
      <c r="D66" s="7">
        <v>491</v>
      </c>
      <c r="E66" s="7">
        <v>42.9</v>
      </c>
      <c r="F66" s="8">
        <v>2866</v>
      </c>
      <c r="G66" s="7">
        <v>48.7</v>
      </c>
      <c r="H66" s="7">
        <v>1404</v>
      </c>
      <c r="I66" s="7">
        <v>47.3</v>
      </c>
      <c r="J66" s="7">
        <v>1182</v>
      </c>
      <c r="K66" s="7">
        <v>47.2</v>
      </c>
      <c r="L66" s="7">
        <v>1165</v>
      </c>
      <c r="M66" s="7">
        <v>42</v>
      </c>
      <c r="N66" s="7">
        <v>1243</v>
      </c>
      <c r="O66" s="7">
        <v>44.8</v>
      </c>
      <c r="P66" s="7">
        <v>2545</v>
      </c>
      <c r="Q66" s="7">
        <v>36.9</v>
      </c>
      <c r="R66" s="7">
        <v>0</v>
      </c>
      <c r="S66" s="7">
        <v>0</v>
      </c>
      <c r="T66" s="7">
        <v>31269</v>
      </c>
    </row>
    <row r="67" spans="1:20" s="2" customFormat="1" ht="17.100000000000001" customHeight="1">
      <c r="A67" s="15" t="s">
        <v>23</v>
      </c>
      <c r="B67" s="7">
        <v>36040</v>
      </c>
      <c r="C67" s="7">
        <v>57.5</v>
      </c>
      <c r="D67" s="7">
        <v>894</v>
      </c>
      <c r="E67" s="7">
        <v>44.8</v>
      </c>
      <c r="F67" s="7">
        <v>5949</v>
      </c>
      <c r="G67" s="7">
        <v>48.4</v>
      </c>
      <c r="H67" s="7">
        <v>2459</v>
      </c>
      <c r="I67" s="7">
        <v>45.8</v>
      </c>
      <c r="J67" s="7">
        <v>2354</v>
      </c>
      <c r="K67" s="7">
        <v>47.9</v>
      </c>
      <c r="L67" s="7">
        <v>2024</v>
      </c>
      <c r="M67" s="7">
        <v>43.1</v>
      </c>
      <c r="N67" s="7">
        <v>2155</v>
      </c>
      <c r="O67" s="7">
        <v>46.3</v>
      </c>
      <c r="P67" s="7">
        <v>4530</v>
      </c>
      <c r="Q67" s="7">
        <v>37.5</v>
      </c>
      <c r="R67" s="7">
        <v>0</v>
      </c>
      <c r="S67" s="7">
        <v>0</v>
      </c>
      <c r="T67" s="7">
        <v>56405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47" t="s">
        <v>42</v>
      </c>
      <c r="B70" s="47"/>
      <c r="C70" s="47"/>
      <c r="D70" s="47"/>
      <c r="E70" s="50"/>
      <c r="F70" s="50"/>
      <c r="G70" s="50"/>
      <c r="H70" s="50"/>
      <c r="I70" s="50"/>
      <c r="J70" s="47" t="s">
        <v>43</v>
      </c>
      <c r="K70" s="47"/>
      <c r="L70" s="47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3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7">
        <v>15047</v>
      </c>
      <c r="C73" s="7">
        <v>53.9</v>
      </c>
      <c r="D73" s="7">
        <v>387</v>
      </c>
      <c r="E73" s="7">
        <v>39.799999999999997</v>
      </c>
      <c r="F73" s="8">
        <v>2229</v>
      </c>
      <c r="G73" s="7">
        <v>44.2</v>
      </c>
      <c r="H73" s="7">
        <v>510</v>
      </c>
      <c r="I73" s="7">
        <v>41.1</v>
      </c>
      <c r="J73" s="7">
        <v>306</v>
      </c>
      <c r="K73" s="7">
        <v>42.2</v>
      </c>
      <c r="L73" s="7">
        <v>317</v>
      </c>
      <c r="M73" s="7">
        <v>38.5</v>
      </c>
      <c r="N73" s="7">
        <v>516</v>
      </c>
      <c r="O73" s="7">
        <v>47.1</v>
      </c>
      <c r="P73" s="7">
        <v>4455</v>
      </c>
      <c r="Q73" s="7">
        <v>34.9</v>
      </c>
      <c r="R73" s="7">
        <v>0</v>
      </c>
      <c r="S73" s="7">
        <v>0</v>
      </c>
      <c r="T73" s="7">
        <v>23767</v>
      </c>
    </row>
    <row r="74" spans="1:20" s="2" customFormat="1" ht="17.100000000000001" customHeight="1">
      <c r="A74" s="14" t="s">
        <v>45</v>
      </c>
      <c r="B74" s="7">
        <v>15646</v>
      </c>
      <c r="C74" s="7">
        <v>52.2</v>
      </c>
      <c r="D74" s="7">
        <v>334</v>
      </c>
      <c r="E74" s="7">
        <v>39.5</v>
      </c>
      <c r="F74" s="8">
        <v>2610</v>
      </c>
      <c r="G74" s="7">
        <v>43.3</v>
      </c>
      <c r="H74" s="7">
        <v>608</v>
      </c>
      <c r="I74" s="7">
        <v>49.9</v>
      </c>
      <c r="J74" s="7">
        <v>353</v>
      </c>
      <c r="K74" s="7">
        <v>46.6</v>
      </c>
      <c r="L74" s="7">
        <v>254</v>
      </c>
      <c r="M74" s="7">
        <v>37.1</v>
      </c>
      <c r="N74" s="7">
        <v>555</v>
      </c>
      <c r="O74" s="7">
        <v>48.2</v>
      </c>
      <c r="P74" s="7">
        <v>5995</v>
      </c>
      <c r="Q74" s="7">
        <v>29.9</v>
      </c>
      <c r="R74" s="7">
        <v>0</v>
      </c>
      <c r="S74" s="7">
        <v>0</v>
      </c>
      <c r="T74" s="7">
        <v>26355</v>
      </c>
    </row>
    <row r="75" spans="1:20" s="2" customFormat="1" ht="17.100000000000001" customHeight="1">
      <c r="A75" s="15" t="s">
        <v>23</v>
      </c>
      <c r="B75" s="7">
        <v>30693</v>
      </c>
      <c r="C75" s="7">
        <v>53</v>
      </c>
      <c r="D75" s="7">
        <v>721</v>
      </c>
      <c r="E75" s="7">
        <v>39.6</v>
      </c>
      <c r="F75" s="7">
        <v>4839</v>
      </c>
      <c r="G75" s="7">
        <v>43.8</v>
      </c>
      <c r="H75" s="7">
        <v>1118</v>
      </c>
      <c r="I75" s="7">
        <v>45.5</v>
      </c>
      <c r="J75" s="7">
        <v>659</v>
      </c>
      <c r="K75" s="7">
        <v>44.4</v>
      </c>
      <c r="L75" s="7">
        <v>571</v>
      </c>
      <c r="M75" s="7">
        <v>37.799999999999997</v>
      </c>
      <c r="N75" s="7">
        <v>1071</v>
      </c>
      <c r="O75" s="7">
        <v>47.7</v>
      </c>
      <c r="P75" s="7">
        <v>10450</v>
      </c>
      <c r="Q75" s="7">
        <v>32.4</v>
      </c>
      <c r="R75" s="7">
        <v>0</v>
      </c>
      <c r="S75" s="7">
        <v>0</v>
      </c>
      <c r="T75" s="7">
        <v>50122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2022-05-07T07:03:19Z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