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<sst xmlns="http://schemas.openxmlformats.org/spreadsheetml/2006/main" count="346" uniqueCount="59">
  <si>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</si>
  <si>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</si>
  <si>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</si>
  <si>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</si>
  <si>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</si>
  <si>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</si>
  <si>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</si>
  <si>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</si>
  <si>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</si>
  <si>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</si>
  <si>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</si>
  <si>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</si>
  <si>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</si>
  <si>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</si>
  <si>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</si>
  <si>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</si>
  <si>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</si>
  <si>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</si>
  <si>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</si>
  <si>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</si>
  <si>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</si>
  <si>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</si>
  <si>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</si>
  <si>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</si>
  <si>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</si>
  <si>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</si>
  <si>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</si>
  <si>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</si>
  <si>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</si>
  <si>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</si>
  <si>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</si>
  <si>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</si>
  <si>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</si>
  <si>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</si>
  <si>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</si>
  <si>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</si>
  <si>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</si>
  <si>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</si>
  <si>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</si>
  <si>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</si>
  <si>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</si>
  <si>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</si>
  <si>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</si>
  <si>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</si>
  <si>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</si>
  <si>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</si>
  <si>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</si>
  <si>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</si>
  <si>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</si>
  <si>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S359凤岗官井头路段日交通量调查表(2022 年 4 月 19 日)</t>
    <phoneticPr fontId="5" type="noConversion"/>
  </si>
  <si>
    <t>S122长安沙头路段日交通量调查表(2022 年 4 月 19 日)</t>
    <phoneticPr fontId="5" type="noConversion"/>
  </si>
  <si>
    <t>日期：2022 年  4  月 19 日</t>
    <phoneticPr fontId="5" type="noConversion"/>
  </si>
  <si>
    <t>G107中堂江南桥路段日交通量调查表(2022 年 4 月 19 日)</t>
    <phoneticPr fontId="5" type="noConversion"/>
  </si>
  <si>
    <t>G107东城牛山路段日交通量调查表(2022 年 4 月 19 日)</t>
    <phoneticPr fontId="5" type="noConversion"/>
  </si>
  <si>
    <t>G107大岭山杨屋路段日交通量调查表(2022 年 4 月 19 日)</t>
    <phoneticPr fontId="5" type="noConversion"/>
  </si>
  <si>
    <t>G220塘厦莲湖路段日交通量调查表(2022 年 4 月 19 日)</t>
    <phoneticPr fontId="5" type="noConversion"/>
  </si>
  <si>
    <t>S120茶山京山路段日交通量调查表(2022 年 4 月 19 日)</t>
    <phoneticPr fontId="5" type="noConversion"/>
  </si>
  <si>
    <t>S256厚街寮厦路段日交通量调查表(2022 年 4 月 19 日)</t>
    <phoneticPr fontId="5" type="noConversion"/>
  </si>
  <si>
    <t>S357黄江新市路段日交通量调查表(2022 年 4 月 19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</si>
</sst>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6" t="s">
        <v>52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0" t="s">
        <v>4</v>
      </c>
      <c r="B6" s="40"/>
      <c r="C6" s="40"/>
      <c r="D6" s="40"/>
      <c r="E6" s="41"/>
      <c r="F6" s="41"/>
      <c r="G6" s="41"/>
      <c r="H6" s="41"/>
      <c r="I6" s="41"/>
      <c r="J6" s="42" t="s">
        <v>5</v>
      </c>
      <c r="K6" s="40"/>
      <c r="L6" s="40"/>
      <c r="M6" s="19"/>
      <c r="N6" s="19"/>
      <c r="O6" s="19"/>
      <c r="P6" s="37" t="s">
        <v>6</v>
      </c>
      <c r="Q6" s="37"/>
      <c r="R6" s="37"/>
      <c r="S6" s="37"/>
      <c r="T6" s="37"/>
    </row>
    <row r="7" spans="1:20" s="2" customFormat="1" ht="17.100000000000001" customHeight="1">
      <c r="A7" s="43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8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7">
        <v>13183</v>
      </c>
      <c r="C9" s="7">
        <v>60.6</v>
      </c>
      <c r="D9" s="7">
        <v>53</v>
      </c>
      <c r="E9" s="7">
        <v>55.1</v>
      </c>
      <c r="F9" s="8">
        <v>2627</v>
      </c>
      <c r="G9" s="7">
        <v>51.3</v>
      </c>
      <c r="H9" s="7">
        <v>529</v>
      </c>
      <c r="I9" s="7">
        <v>50.1</v>
      </c>
      <c r="J9" s="7">
        <v>520</v>
      </c>
      <c r="K9" s="7">
        <v>48.9</v>
      </c>
      <c r="L9" s="7">
        <v>581</v>
      </c>
      <c r="M9" s="7">
        <v>43.3</v>
      </c>
      <c r="N9" s="7">
        <v>558</v>
      </c>
      <c r="O9" s="7">
        <v>45.7</v>
      </c>
      <c r="P9" s="7">
        <v>5716</v>
      </c>
      <c r="Q9" s="7">
        <v>34.299999999999997</v>
      </c>
      <c r="R9" s="7">
        <v>0</v>
      </c>
      <c r="S9" s="7">
        <v>0</v>
      </c>
      <c r="T9" s="7">
        <v>23767</v>
      </c>
    </row>
    <row r="10" spans="1:20" s="2" customFormat="1" ht="17.100000000000001" customHeight="1">
      <c r="A10" s="7" t="s">
        <v>22</v>
      </c>
      <c r="B10" s="7">
        <v>13196</v>
      </c>
      <c r="C10" s="7">
        <v>53.1</v>
      </c>
      <c r="D10" s="7">
        <v>73</v>
      </c>
      <c r="E10" s="7">
        <v>44.7</v>
      </c>
      <c r="F10" s="8">
        <v>2808</v>
      </c>
      <c r="G10" s="7">
        <v>45.3</v>
      </c>
      <c r="H10" s="7">
        <v>547</v>
      </c>
      <c r="I10" s="7">
        <v>43.8</v>
      </c>
      <c r="J10" s="7">
        <v>530</v>
      </c>
      <c r="K10" s="7">
        <v>41.8</v>
      </c>
      <c r="L10" s="7">
        <v>565</v>
      </c>
      <c r="M10" s="7">
        <v>40</v>
      </c>
      <c r="N10" s="7">
        <v>210</v>
      </c>
      <c r="O10" s="7">
        <v>45.4</v>
      </c>
      <c r="P10" s="7">
        <v>4724</v>
      </c>
      <c r="Q10" s="7">
        <v>32</v>
      </c>
      <c r="R10" s="7">
        <v>0</v>
      </c>
      <c r="S10" s="7">
        <v>0</v>
      </c>
      <c r="T10" s="7">
        <v>22653</v>
      </c>
    </row>
    <row r="11" spans="1:20" s="2" customFormat="1" ht="17.100000000000001" customHeight="1">
      <c r="A11" s="9" t="s">
        <v>23</v>
      </c>
      <c r="B11" s="8">
        <v>26379</v>
      </c>
      <c r="C11" s="7">
        <v>56.9</v>
      </c>
      <c r="D11" s="7">
        <v>126</v>
      </c>
      <c r="E11" s="7">
        <v>49.9</v>
      </c>
      <c r="F11" s="7">
        <v>5435</v>
      </c>
      <c r="G11" s="7">
        <v>48.3</v>
      </c>
      <c r="H11" s="7">
        <v>1076</v>
      </c>
      <c r="I11" s="7">
        <v>47</v>
      </c>
      <c r="J11" s="7">
        <v>1050</v>
      </c>
      <c r="K11" s="7">
        <v>45.3</v>
      </c>
      <c r="L11" s="7">
        <v>1146</v>
      </c>
      <c r="M11" s="7">
        <v>41.6</v>
      </c>
      <c r="N11" s="7">
        <v>768</v>
      </c>
      <c r="O11" s="7">
        <v>45.5</v>
      </c>
      <c r="P11" s="7">
        <v>10440</v>
      </c>
      <c r="Q11" s="7">
        <v>33.1</v>
      </c>
      <c r="R11" s="7">
        <v>0</v>
      </c>
      <c r="S11" s="7">
        <v>0</v>
      </c>
      <c r="T11" s="7">
        <v>46420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6" t="s">
        <v>53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0" t="s">
        <v>24</v>
      </c>
      <c r="B14" s="30"/>
      <c r="C14" s="30"/>
      <c r="D14" s="30"/>
      <c r="E14" s="35"/>
      <c r="F14" s="35"/>
      <c r="G14" s="35"/>
      <c r="H14" s="35"/>
      <c r="I14" s="35"/>
      <c r="J14" s="30" t="s">
        <v>25</v>
      </c>
      <c r="K14" s="30"/>
      <c r="L14" s="30"/>
      <c r="M14" s="20"/>
      <c r="N14" s="20"/>
      <c r="O14" s="20"/>
      <c r="P14" s="29" t="s">
        <v>6</v>
      </c>
      <c r="Q14" s="29"/>
      <c r="R14" s="29"/>
      <c r="S14" s="29"/>
      <c r="T14" s="29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2" t="s">
        <v>18</v>
      </c>
    </row>
    <row r="16" spans="1:20" s="2" customFormat="1" ht="17.100000000000001" customHeight="1">
      <c r="A16" s="3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3"/>
    </row>
    <row r="17" spans="1:20" s="2" customFormat="1" ht="17.100000000000001" customHeight="1">
      <c r="A17" s="7" t="s">
        <v>21</v>
      </c>
      <c r="B17" s="7">
        <v>25612</v>
      </c>
      <c r="C17" s="7">
        <v>60</v>
      </c>
      <c r="D17" s="7">
        <v>419</v>
      </c>
      <c r="E17" s="7">
        <v>52.8</v>
      </c>
      <c r="F17" s="8">
        <v>4988</v>
      </c>
      <c r="G17" s="7">
        <v>52.9</v>
      </c>
      <c r="H17" s="7">
        <v>1274</v>
      </c>
      <c r="I17" s="7">
        <v>48.3</v>
      </c>
      <c r="J17" s="7">
        <v>1994</v>
      </c>
      <c r="K17" s="7">
        <v>51.8</v>
      </c>
      <c r="L17" s="7">
        <v>1961</v>
      </c>
      <c r="M17" s="7">
        <v>45.9</v>
      </c>
      <c r="N17" s="7">
        <v>2070</v>
      </c>
      <c r="O17" s="7">
        <v>46.1</v>
      </c>
      <c r="P17" s="7">
        <v>6784</v>
      </c>
      <c r="Q17" s="7">
        <v>30</v>
      </c>
      <c r="R17" s="7">
        <v>0</v>
      </c>
      <c r="S17" s="7">
        <v>0</v>
      </c>
      <c r="T17" s="7">
        <v>45102</v>
      </c>
    </row>
    <row r="18" spans="1:20" s="2" customFormat="1" ht="17.100000000000001" customHeight="1">
      <c r="A18" s="7" t="s">
        <v>22</v>
      </c>
      <c r="B18" s="7">
        <v>29109</v>
      </c>
      <c r="C18" s="7">
        <v>58.6</v>
      </c>
      <c r="D18" s="7">
        <v>434</v>
      </c>
      <c r="E18" s="7">
        <v>54.5</v>
      </c>
      <c r="F18" s="8">
        <v>5033</v>
      </c>
      <c r="G18" s="7">
        <v>51.8</v>
      </c>
      <c r="H18" s="7">
        <v>1444</v>
      </c>
      <c r="I18" s="7">
        <v>48.4</v>
      </c>
      <c r="J18" s="7">
        <v>2308</v>
      </c>
      <c r="K18" s="7">
        <v>51.4</v>
      </c>
      <c r="L18" s="7">
        <v>2251</v>
      </c>
      <c r="M18" s="7">
        <v>44.6</v>
      </c>
      <c r="N18" s="7">
        <v>2493</v>
      </c>
      <c r="O18" s="7">
        <v>47.7</v>
      </c>
      <c r="P18" s="7">
        <v>3736</v>
      </c>
      <c r="Q18" s="7">
        <v>32.1</v>
      </c>
      <c r="R18" s="7">
        <v>0</v>
      </c>
      <c r="S18" s="7">
        <v>0</v>
      </c>
      <c r="T18" s="7">
        <v>46808</v>
      </c>
    </row>
    <row r="19" spans="1:20" s="2" customFormat="1" ht="17.100000000000001" customHeight="1">
      <c r="A19" s="9" t="s">
        <v>23</v>
      </c>
      <c r="B19" s="8">
        <v>54721</v>
      </c>
      <c r="C19" s="7">
        <v>59.3</v>
      </c>
      <c r="D19" s="7">
        <v>853</v>
      </c>
      <c r="E19" s="7">
        <v>53.6</v>
      </c>
      <c r="F19" s="7">
        <v>10021</v>
      </c>
      <c r="G19" s="7">
        <v>52.3</v>
      </c>
      <c r="H19" s="7">
        <v>2718</v>
      </c>
      <c r="I19" s="7">
        <v>48.3</v>
      </c>
      <c r="J19" s="7">
        <v>4302</v>
      </c>
      <c r="K19" s="7">
        <v>51.6</v>
      </c>
      <c r="L19" s="7">
        <v>4212</v>
      </c>
      <c r="M19" s="7">
        <v>45.3</v>
      </c>
      <c r="N19" s="7">
        <v>4563</v>
      </c>
      <c r="O19" s="7">
        <v>46.9</v>
      </c>
      <c r="P19" s="7">
        <v>10520</v>
      </c>
      <c r="Q19" s="7">
        <v>31.1</v>
      </c>
      <c r="R19" s="7">
        <v>0</v>
      </c>
      <c r="S19" s="7">
        <v>0</v>
      </c>
      <c r="T19" s="7">
        <v>91910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6" t="s">
        <v>54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20"/>
      <c r="N22" s="20"/>
      <c r="O22" s="20"/>
      <c r="P22" s="29" t="s">
        <v>6</v>
      </c>
      <c r="Q22" s="29"/>
      <c r="R22" s="29"/>
      <c r="S22" s="29"/>
      <c r="T22" s="29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2" t="s">
        <v>18</v>
      </c>
    </row>
    <row r="24" spans="1:20" s="2" customFormat="1" ht="17.100000000000001" customHeight="1">
      <c r="A24" s="3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3"/>
    </row>
    <row r="25" spans="1:20" s="2" customFormat="1" ht="17.100000000000001" customHeight="1">
      <c r="A25" s="7" t="s">
        <v>21</v>
      </c>
      <c r="B25" s="7">
        <v>52698</v>
      </c>
      <c r="C25" s="7">
        <v>60</v>
      </c>
      <c r="D25" s="7">
        <v>718</v>
      </c>
      <c r="E25" s="7">
        <v>54.9</v>
      </c>
      <c r="F25" s="8">
        <v>8526</v>
      </c>
      <c r="G25" s="7">
        <v>53</v>
      </c>
      <c r="H25" s="7">
        <v>3126</v>
      </c>
      <c r="I25" s="7">
        <v>50.6</v>
      </c>
      <c r="J25" s="7">
        <v>2626</v>
      </c>
      <c r="K25" s="7">
        <v>52.4</v>
      </c>
      <c r="L25" s="7">
        <v>1977</v>
      </c>
      <c r="M25" s="7">
        <v>45.3</v>
      </c>
      <c r="N25" s="7">
        <v>1754</v>
      </c>
      <c r="O25" s="7">
        <v>45.8</v>
      </c>
      <c r="P25" s="7">
        <v>2276</v>
      </c>
      <c r="Q25" s="7">
        <v>35.5</v>
      </c>
      <c r="R25" s="7">
        <v>0</v>
      </c>
      <c r="S25" s="7">
        <v>0</v>
      </c>
      <c r="T25" s="7">
        <v>73701</v>
      </c>
    </row>
    <row r="26" spans="1:20" s="2" customFormat="1" ht="17.100000000000001" customHeight="1">
      <c r="A26" s="7" t="s">
        <v>22</v>
      </c>
      <c r="B26" s="7">
        <v>54351</v>
      </c>
      <c r="C26" s="7">
        <v>56.4</v>
      </c>
      <c r="D26" s="7">
        <v>504</v>
      </c>
      <c r="E26" s="7">
        <v>50.2</v>
      </c>
      <c r="F26" s="8">
        <v>10537</v>
      </c>
      <c r="G26" s="7">
        <v>48.7</v>
      </c>
      <c r="H26" s="7">
        <v>2414</v>
      </c>
      <c r="I26" s="7">
        <v>46.4</v>
      </c>
      <c r="J26" s="7">
        <v>2273</v>
      </c>
      <c r="K26" s="7">
        <v>49</v>
      </c>
      <c r="L26" s="7">
        <v>2051</v>
      </c>
      <c r="M26" s="7">
        <v>44.5</v>
      </c>
      <c r="N26" s="7">
        <v>2449</v>
      </c>
      <c r="O26" s="7">
        <v>46.7</v>
      </c>
      <c r="P26" s="7">
        <v>1737</v>
      </c>
      <c r="Q26" s="7">
        <v>32.4</v>
      </c>
      <c r="R26" s="7">
        <v>0</v>
      </c>
      <c r="S26" s="7">
        <v>0</v>
      </c>
      <c r="T26" s="7">
        <v>76316</v>
      </c>
    </row>
    <row r="27" spans="1:20" s="2" customFormat="1" ht="17.100000000000001" customHeight="1">
      <c r="A27" s="9" t="s">
        <v>23</v>
      </c>
      <c r="B27" s="8">
        <v>107049</v>
      </c>
      <c r="C27" s="7">
        <v>58.2</v>
      </c>
      <c r="D27" s="7">
        <v>1222</v>
      </c>
      <c r="E27" s="7">
        <v>52.5</v>
      </c>
      <c r="F27" s="7">
        <v>19063</v>
      </c>
      <c r="G27" s="7">
        <v>50.9</v>
      </c>
      <c r="H27" s="7">
        <v>5540</v>
      </c>
      <c r="I27" s="7">
        <v>48.5</v>
      </c>
      <c r="J27" s="7">
        <v>4899</v>
      </c>
      <c r="K27" s="7">
        <v>50.7</v>
      </c>
      <c r="L27" s="7">
        <v>4028</v>
      </c>
      <c r="M27" s="7">
        <v>44.9</v>
      </c>
      <c r="N27" s="7">
        <v>4203</v>
      </c>
      <c r="O27" s="7">
        <v>46.3</v>
      </c>
      <c r="P27" s="7">
        <v>4013</v>
      </c>
      <c r="Q27" s="7">
        <v>34</v>
      </c>
      <c r="R27" s="7">
        <v>0</v>
      </c>
      <c r="S27" s="7">
        <v>0</v>
      </c>
      <c r="T27" s="7">
        <v>150017</v>
      </c>
    </row>
    <row r="28" spans="1:20" ht="17.100000000000001" customHeight="1"/>
    <row r="29" spans="1:20" s="2" customFormat="1" ht="36.75" customHeight="1">
      <c r="A29" s="36" t="s">
        <v>55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20"/>
      <c r="N30" s="20"/>
      <c r="O30" s="20"/>
      <c r="P30" s="29" t="s">
        <v>6</v>
      </c>
      <c r="Q30" s="29"/>
      <c r="R30" s="29"/>
      <c r="S30" s="29"/>
      <c r="T30" s="29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2" t="s">
        <v>18</v>
      </c>
    </row>
    <row r="32" spans="1:20" s="2" customFormat="1" ht="17.100000000000001" customHeight="1">
      <c r="A32" s="3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3"/>
    </row>
    <row r="33" spans="1:20" s="2" customFormat="1" ht="17.100000000000001" customHeight="1">
      <c r="A33" s="7" t="s">
        <v>21</v>
      </c>
      <c r="B33" s="7">
        <v>20739</v>
      </c>
      <c r="C33" s="7">
        <v>54.429833169774291</v>
      </c>
      <c r="D33" s="7">
        <v>550</v>
      </c>
      <c r="E33" s="7">
        <v>35.300283286118983</v>
      </c>
      <c r="F33" s="8">
        <v>4025</v>
      </c>
      <c r="G33" s="7">
        <v>44.693282636248419</v>
      </c>
      <c r="H33" s="7">
        <v>1575</v>
      </c>
      <c r="I33" s="7">
        <v>47.51794871794872</v>
      </c>
      <c r="J33" s="7">
        <v>2371</v>
      </c>
      <c r="K33" s="7">
        <v>45.743295019157088</v>
      </c>
      <c r="L33" s="7">
        <v>1663</v>
      </c>
      <c r="M33" s="7">
        <v>43.001620745542951</v>
      </c>
      <c r="N33" s="7">
        <v>2252</v>
      </c>
      <c r="O33" s="7">
        <v>14017.5</v>
      </c>
      <c r="P33" s="7">
        <v>2824</v>
      </c>
      <c r="Q33" s="7">
        <v>29.077751196172247</v>
      </c>
      <c r="R33" s="7">
        <v>0</v>
      </c>
      <c r="S33" s="7">
        <v>0</v>
      </c>
      <c r="T33" s="7">
        <v>35999</v>
      </c>
    </row>
    <row r="34" spans="1:20" s="2" customFormat="1" ht="17.100000000000001" customHeight="1">
      <c r="A34" s="7" t="s">
        <v>30</v>
      </c>
      <c r="B34" s="7">
        <v>20197</v>
      </c>
      <c r="C34" s="7">
        <v>58.150698602794414</v>
      </c>
      <c r="D34" s="7">
        <v>575</v>
      </c>
      <c r="E34" s="7">
        <v>38.589812332439678</v>
      </c>
      <c r="F34" s="8">
        <v>4733</v>
      </c>
      <c r="G34" s="7">
        <v>50.196004993757803</v>
      </c>
      <c r="H34" s="7">
        <v>1437</v>
      </c>
      <c r="I34" s="7">
        <v>49.693913043478261</v>
      </c>
      <c r="J34" s="7">
        <v>2354</v>
      </c>
      <c r="K34" s="7">
        <v>48.693167701863352</v>
      </c>
      <c r="L34" s="7">
        <v>1162</v>
      </c>
      <c r="M34" s="7">
        <v>47.637826961770621</v>
      </c>
      <c r="N34" s="7">
        <v>2652</v>
      </c>
      <c r="O34" s="7">
        <v>16562.5</v>
      </c>
      <c r="P34" s="7">
        <v>2566</v>
      </c>
      <c r="Q34" s="7">
        <v>32.071764705882352</v>
      </c>
      <c r="R34" s="7">
        <v>0</v>
      </c>
      <c r="S34" s="7">
        <v>0</v>
      </c>
      <c r="T34" s="7">
        <v>35676</v>
      </c>
    </row>
    <row r="35" spans="1:20" s="2" customFormat="1" ht="17.100000000000001" customHeight="1">
      <c r="A35" s="9" t="s">
        <v>23</v>
      </c>
      <c r="B35" s="27">
        <f t="shared" ref="B35:T35" si="0">SUM(B33:B34)</f>
        <v>40936</v>
      </c>
      <c r="C35" s="7">
        <f t="shared" si="0"/>
        <v>112.5805317725687</v>
      </c>
      <c r="D35" s="7">
        <f t="shared" si="0"/>
        <v>1125</v>
      </c>
      <c r="E35" s="7">
        <f t="shared" si="0"/>
        <v>73.890095618558661</v>
      </c>
      <c r="F35" s="7">
        <f t="shared" si="0"/>
        <v>8758</v>
      </c>
      <c r="G35" s="7">
        <f t="shared" si="0"/>
        <v>94.889287630006223</v>
      </c>
      <c r="H35" s="7">
        <f t="shared" si="0"/>
        <v>3012</v>
      </c>
      <c r="I35" s="7">
        <f t="shared" si="0"/>
        <v>97.211861761426974</v>
      </c>
      <c r="J35" s="7">
        <f t="shared" si="0"/>
        <v>4725</v>
      </c>
      <c r="K35" s="7">
        <f t="shared" si="0"/>
        <v>94.436462721020433</v>
      </c>
      <c r="L35" s="7">
        <f t="shared" si="0"/>
        <v>2825</v>
      </c>
      <c r="M35" s="7">
        <f t="shared" si="0"/>
        <v>90.639447707313565</v>
      </c>
      <c r="N35" s="7">
        <f t="shared" si="0"/>
        <v>4904</v>
      </c>
      <c r="O35" s="7">
        <f t="shared" si="0"/>
        <v>30580</v>
      </c>
      <c r="P35" s="7">
        <f t="shared" si="0"/>
        <v>5390</v>
      </c>
      <c r="Q35" s="7">
        <f t="shared" si="0"/>
        <v>61.149515902054603</v>
      </c>
      <c r="R35" s="7">
        <f t="shared" si="0"/>
        <v>0</v>
      </c>
      <c r="S35" s="7">
        <f t="shared" si="0"/>
        <v>0</v>
      </c>
      <c r="T35" s="7">
        <f t="shared" si="0"/>
        <v>71675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6" t="s">
        <v>50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0" t="s">
        <v>31</v>
      </c>
      <c r="B38" s="40"/>
      <c r="C38" s="40"/>
      <c r="D38" s="40"/>
      <c r="E38" s="41"/>
      <c r="F38" s="41"/>
      <c r="G38" s="41"/>
      <c r="H38" s="41"/>
      <c r="I38" s="41"/>
      <c r="J38" s="42" t="s">
        <v>32</v>
      </c>
      <c r="K38" s="40"/>
      <c r="L38" s="40"/>
      <c r="M38" s="19"/>
      <c r="N38" s="19"/>
      <c r="O38" s="19"/>
      <c r="P38" s="37" t="s">
        <v>6</v>
      </c>
      <c r="Q38" s="37"/>
      <c r="R38" s="37"/>
      <c r="S38" s="37"/>
      <c r="T38" s="37"/>
    </row>
    <row r="39" spans="1:20" s="2" customFormat="1" ht="17.100000000000001" customHeight="1">
      <c r="A39" s="43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8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7">
        <v>28662</v>
      </c>
      <c r="C41" s="7">
        <v>50.9</v>
      </c>
      <c r="D41" s="7">
        <v>284</v>
      </c>
      <c r="E41" s="7">
        <v>34.4</v>
      </c>
      <c r="F41" s="8">
        <v>4120</v>
      </c>
      <c r="G41" s="7">
        <v>46.3</v>
      </c>
      <c r="H41" s="7">
        <v>972</v>
      </c>
      <c r="I41" s="7">
        <v>46.5</v>
      </c>
      <c r="J41" s="7">
        <v>967</v>
      </c>
      <c r="K41" s="7">
        <v>45.3</v>
      </c>
      <c r="L41" s="7">
        <v>953</v>
      </c>
      <c r="M41" s="7">
        <v>37.5</v>
      </c>
      <c r="N41" s="7">
        <v>585</v>
      </c>
      <c r="O41" s="7">
        <v>42.7</v>
      </c>
      <c r="P41" s="7">
        <v>10774</v>
      </c>
      <c r="Q41" s="7">
        <v>28.6</v>
      </c>
      <c r="R41" s="7">
        <v>0</v>
      </c>
      <c r="S41" s="7">
        <v>0</v>
      </c>
      <c r="T41" s="7">
        <v>47317</v>
      </c>
    </row>
    <row r="42" spans="1:20" s="2" customFormat="1" ht="17.100000000000001" customHeight="1">
      <c r="A42" s="7" t="s">
        <v>30</v>
      </c>
      <c r="B42" s="7">
        <v>25343</v>
      </c>
      <c r="C42" s="7">
        <v>54.9</v>
      </c>
      <c r="D42" s="7">
        <v>336</v>
      </c>
      <c r="E42" s="7">
        <v>40.299999999999997</v>
      </c>
      <c r="F42" s="8">
        <v>3638</v>
      </c>
      <c r="G42" s="7">
        <v>48.9</v>
      </c>
      <c r="H42" s="7">
        <v>805</v>
      </c>
      <c r="I42" s="7">
        <v>45.2</v>
      </c>
      <c r="J42" s="7">
        <v>631</v>
      </c>
      <c r="K42" s="7">
        <v>49.8</v>
      </c>
      <c r="L42" s="7">
        <v>493</v>
      </c>
      <c r="M42" s="7">
        <v>42.5</v>
      </c>
      <c r="N42" s="7">
        <v>1261</v>
      </c>
      <c r="O42" s="7">
        <v>45.9</v>
      </c>
      <c r="P42" s="7">
        <v>4034</v>
      </c>
      <c r="Q42" s="7">
        <v>30.2</v>
      </c>
      <c r="R42" s="7">
        <v>0</v>
      </c>
      <c r="S42" s="7">
        <v>0</v>
      </c>
      <c r="T42" s="7">
        <v>36541</v>
      </c>
    </row>
    <row r="43" spans="1:20" s="2" customFormat="1" ht="17.100000000000001" customHeight="1">
      <c r="A43" s="9" t="s">
        <v>23</v>
      </c>
      <c r="B43" s="8">
        <v>54005</v>
      </c>
      <c r="C43" s="7">
        <v>52.9</v>
      </c>
      <c r="D43" s="7">
        <v>620</v>
      </c>
      <c r="E43" s="7">
        <v>37.299999999999997</v>
      </c>
      <c r="F43" s="7">
        <v>7758</v>
      </c>
      <c r="G43" s="7">
        <v>47.6</v>
      </c>
      <c r="H43" s="7">
        <v>1777</v>
      </c>
      <c r="I43" s="7">
        <v>45.9</v>
      </c>
      <c r="J43" s="7">
        <v>1598</v>
      </c>
      <c r="K43" s="7">
        <v>47.5</v>
      </c>
      <c r="L43" s="7">
        <v>1446</v>
      </c>
      <c r="M43" s="7">
        <v>40</v>
      </c>
      <c r="N43" s="7">
        <v>1846</v>
      </c>
      <c r="O43" s="7">
        <v>44.3</v>
      </c>
      <c r="P43" s="7">
        <v>14808</v>
      </c>
      <c r="Q43" s="7">
        <v>29.4</v>
      </c>
      <c r="R43" s="7">
        <v>0</v>
      </c>
      <c r="S43" s="7">
        <v>0</v>
      </c>
      <c r="T43" s="7">
        <v>83858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6" t="s">
        <v>56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0" t="s">
        <v>33</v>
      </c>
      <c r="B46" s="30"/>
      <c r="C46" s="30"/>
      <c r="D46" s="30"/>
      <c r="E46" s="35"/>
      <c r="F46" s="35"/>
      <c r="G46" s="35"/>
      <c r="H46" s="35"/>
      <c r="I46" s="35"/>
      <c r="J46" s="30" t="s">
        <v>34</v>
      </c>
      <c r="K46" s="30"/>
      <c r="L46" s="30"/>
      <c r="M46" s="20"/>
      <c r="N46" s="20"/>
      <c r="O46" s="20"/>
      <c r="P46" s="29" t="s">
        <v>6</v>
      </c>
      <c r="Q46" s="29"/>
      <c r="R46" s="29"/>
      <c r="S46" s="29"/>
      <c r="T46" s="29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2" t="s">
        <v>18</v>
      </c>
    </row>
    <row r="48" spans="1:20" s="2" customFormat="1" ht="17.100000000000001" customHeight="1">
      <c r="A48" s="3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3"/>
    </row>
    <row r="49" spans="1:20" s="2" customFormat="1" ht="17.100000000000001" customHeight="1">
      <c r="A49" s="7" t="s">
        <v>30</v>
      </c>
      <c r="B49" s="7">
        <v>11937</v>
      </c>
      <c r="C49" s="7">
        <v>58.5</v>
      </c>
      <c r="D49" s="7">
        <v>306</v>
      </c>
      <c r="E49" s="7">
        <v>48.8</v>
      </c>
      <c r="F49" s="8">
        <v>1411</v>
      </c>
      <c r="G49" s="7">
        <v>47.3</v>
      </c>
      <c r="H49" s="7">
        <v>491</v>
      </c>
      <c r="I49" s="7">
        <v>45.1</v>
      </c>
      <c r="J49" s="7">
        <v>159</v>
      </c>
      <c r="K49" s="7">
        <v>43.6</v>
      </c>
      <c r="L49" s="7">
        <v>147</v>
      </c>
      <c r="M49" s="7">
        <v>40.700000000000003</v>
      </c>
      <c r="N49" s="7">
        <v>68</v>
      </c>
      <c r="O49" s="7">
        <v>43.6</v>
      </c>
      <c r="P49" s="7">
        <v>1857</v>
      </c>
      <c r="Q49" s="7">
        <v>30</v>
      </c>
      <c r="R49" s="7">
        <v>0</v>
      </c>
      <c r="S49" s="7">
        <v>0</v>
      </c>
      <c r="T49" s="7">
        <v>16376</v>
      </c>
    </row>
    <row r="50" spans="1:20" s="2" customFormat="1" ht="17.100000000000001" customHeight="1">
      <c r="A50" s="7" t="s">
        <v>22</v>
      </c>
      <c r="B50" s="7">
        <v>14267</v>
      </c>
      <c r="C50" s="7">
        <v>60.6</v>
      </c>
      <c r="D50" s="7">
        <v>171</v>
      </c>
      <c r="E50" s="7">
        <v>46.1</v>
      </c>
      <c r="F50" s="8">
        <v>1903</v>
      </c>
      <c r="G50" s="7">
        <v>55</v>
      </c>
      <c r="H50" s="7">
        <v>805</v>
      </c>
      <c r="I50" s="7">
        <v>50.6</v>
      </c>
      <c r="J50" s="7">
        <v>609</v>
      </c>
      <c r="K50" s="7">
        <v>54.3</v>
      </c>
      <c r="L50" s="7">
        <v>204</v>
      </c>
      <c r="M50" s="7">
        <v>41.9</v>
      </c>
      <c r="N50" s="7">
        <v>40</v>
      </c>
      <c r="O50" s="7">
        <v>41.9</v>
      </c>
      <c r="P50" s="7">
        <v>1198</v>
      </c>
      <c r="Q50" s="7">
        <v>31.1</v>
      </c>
      <c r="R50" s="7">
        <v>0</v>
      </c>
      <c r="S50" s="7">
        <v>0</v>
      </c>
      <c r="T50" s="7">
        <v>19197</v>
      </c>
    </row>
    <row r="51" spans="1:20" s="2" customFormat="1" ht="17.100000000000001" customHeight="1">
      <c r="A51" s="9" t="s">
        <v>23</v>
      </c>
      <c r="B51" s="8">
        <v>26204</v>
      </c>
      <c r="C51" s="7">
        <v>59.5</v>
      </c>
      <c r="D51" s="7">
        <v>477</v>
      </c>
      <c r="E51" s="7">
        <v>47.5</v>
      </c>
      <c r="F51" s="7">
        <v>3314</v>
      </c>
      <c r="G51" s="7">
        <v>51.1</v>
      </c>
      <c r="H51" s="7">
        <v>1296</v>
      </c>
      <c r="I51" s="7">
        <v>47.9</v>
      </c>
      <c r="J51" s="7">
        <v>768</v>
      </c>
      <c r="K51" s="7">
        <v>49</v>
      </c>
      <c r="L51" s="7">
        <v>351</v>
      </c>
      <c r="M51" s="7">
        <v>41.3</v>
      </c>
      <c r="N51" s="7">
        <v>108</v>
      </c>
      <c r="O51" s="7">
        <v>42.8</v>
      </c>
      <c r="P51" s="7">
        <v>3055</v>
      </c>
      <c r="Q51" s="7">
        <v>30.6</v>
      </c>
      <c r="R51" s="7">
        <v>0</v>
      </c>
      <c r="S51" s="7">
        <v>0</v>
      </c>
      <c r="T51" s="7">
        <v>35573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6" t="s">
        <v>57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0" t="s">
        <v>35</v>
      </c>
      <c r="B54" s="30"/>
      <c r="C54" s="30"/>
      <c r="D54" s="30"/>
      <c r="E54" s="35"/>
      <c r="F54" s="35"/>
      <c r="G54" s="35"/>
      <c r="H54" s="35"/>
      <c r="I54" s="35"/>
      <c r="J54" s="30" t="s">
        <v>36</v>
      </c>
      <c r="K54" s="30"/>
      <c r="L54" s="30"/>
      <c r="M54" s="20"/>
      <c r="N54" s="20"/>
      <c r="O54" s="20"/>
      <c r="P54" s="29" t="s">
        <v>6</v>
      </c>
      <c r="Q54" s="29"/>
      <c r="R54" s="29"/>
      <c r="S54" s="29"/>
      <c r="T54" s="29"/>
    </row>
    <row r="55" spans="1:20" s="2" customFormat="1" ht="17.100000000000001" customHeight="1">
      <c r="A55" s="53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7">
        <v>27653</v>
      </c>
      <c r="C57" s="7">
        <v>52.539019963702358</v>
      </c>
      <c r="D57" s="7">
        <v>623</v>
      </c>
      <c r="E57" s="7">
        <v>40.666666666666664</v>
      </c>
      <c r="F57" s="8">
        <v>1794</v>
      </c>
      <c r="G57" s="7">
        <v>46.087847730600295</v>
      </c>
      <c r="H57" s="7">
        <v>207</v>
      </c>
      <c r="I57" s="7">
        <v>47.422619047619051</v>
      </c>
      <c r="J57" s="7">
        <v>80</v>
      </c>
      <c r="K57" s="7">
        <v>48.706666666666663</v>
      </c>
      <c r="L57" s="7">
        <v>66</v>
      </c>
      <c r="M57" s="7">
        <v>42.285714285714285</v>
      </c>
      <c r="N57" s="7">
        <v>22</v>
      </c>
      <c r="O57" s="7">
        <v>497</v>
      </c>
      <c r="P57" s="7">
        <v>7513</v>
      </c>
      <c r="Q57" s="7">
        <v>33.263581488933603</v>
      </c>
      <c r="R57" s="7">
        <v>0</v>
      </c>
      <c r="S57" s="7">
        <v>0</v>
      </c>
      <c r="T57" s="7">
        <v>37958</v>
      </c>
    </row>
    <row r="58" spans="1:20" s="2" customFormat="1" ht="17.100000000000001" customHeight="1">
      <c r="A58" s="14" t="s">
        <v>38</v>
      </c>
      <c r="B58" s="7">
        <v>30582</v>
      </c>
      <c r="C58" s="7">
        <v>55.128856624319418</v>
      </c>
      <c r="D58" s="7">
        <v>410</v>
      </c>
      <c r="E58" s="7">
        <v>29.759842519685041</v>
      </c>
      <c r="F58" s="8">
        <v>2105</v>
      </c>
      <c r="G58" s="7">
        <v>44.645645645645644</v>
      </c>
      <c r="H58" s="7">
        <v>300</v>
      </c>
      <c r="I58" s="7">
        <v>44.337719298245617</v>
      </c>
      <c r="J58" s="7">
        <v>292</v>
      </c>
      <c r="K58" s="7">
        <v>34.342342342342342</v>
      </c>
      <c r="L58" s="7">
        <v>140</v>
      </c>
      <c r="M58" s="7">
        <v>41.897637795275593</v>
      </c>
      <c r="N58" s="7">
        <v>15</v>
      </c>
      <c r="O58" s="7">
        <v>330</v>
      </c>
      <c r="P58" s="7">
        <v>7802</v>
      </c>
      <c r="Q58" s="7">
        <v>33.091965150048402</v>
      </c>
      <c r="R58" s="7">
        <v>0</v>
      </c>
      <c r="S58" s="7">
        <v>0</v>
      </c>
      <c r="T58" s="7">
        <v>41646</v>
      </c>
    </row>
    <row r="59" spans="1:20" s="2" customFormat="1" ht="17.100000000000001" customHeight="1">
      <c r="A59" s="15" t="s">
        <v>23</v>
      </c>
      <c r="B59" s="28">
        <f t="shared" ref="B59:T59" si="1">SUM(B57:B58)</f>
        <v>58235</v>
      </c>
      <c r="C59" s="7">
        <f t="shared" si="1"/>
        <v>107.66787658802178</v>
      </c>
      <c r="D59" s="7">
        <f t="shared" si="1"/>
        <v>1033</v>
      </c>
      <c r="E59" s="7">
        <f t="shared" si="1"/>
        <v>70.426509186351709</v>
      </c>
      <c r="F59" s="7">
        <f t="shared" si="1"/>
        <v>3899</v>
      </c>
      <c r="G59" s="7">
        <f t="shared" si="1"/>
        <v>90.733493376245946</v>
      </c>
      <c r="H59" s="7">
        <f t="shared" si="1"/>
        <v>507</v>
      </c>
      <c r="I59" s="7">
        <f t="shared" si="1"/>
        <v>91.760338345864668</v>
      </c>
      <c r="J59" s="7">
        <f t="shared" si="1"/>
        <v>372</v>
      </c>
      <c r="K59" s="7">
        <f t="shared" si="1"/>
        <v>83.049009009009012</v>
      </c>
      <c r="L59" s="7">
        <f t="shared" si="1"/>
        <v>206</v>
      </c>
      <c r="M59" s="7">
        <f t="shared" si="1"/>
        <v>84.183352080989877</v>
      </c>
      <c r="N59" s="7">
        <f t="shared" si="1"/>
        <v>37</v>
      </c>
      <c r="O59" s="7">
        <f t="shared" si="1"/>
        <v>827</v>
      </c>
      <c r="P59" s="7">
        <f t="shared" si="1"/>
        <v>15315</v>
      </c>
      <c r="Q59" s="7">
        <f t="shared" si="1"/>
        <v>66.355546638982005</v>
      </c>
      <c r="R59" s="7">
        <f t="shared" si="1"/>
        <v>0</v>
      </c>
      <c r="S59" s="7">
        <f t="shared" si="1"/>
        <v>0</v>
      </c>
      <c r="T59" s="7">
        <f t="shared" si="1"/>
        <v>79604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2" t="s">
        <v>58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47" t="s">
        <v>39</v>
      </c>
      <c r="B62" s="47"/>
      <c r="C62" s="47"/>
      <c r="D62" s="47"/>
      <c r="E62" s="50"/>
      <c r="F62" s="50"/>
      <c r="G62" s="50"/>
      <c r="H62" s="50"/>
      <c r="I62" s="50"/>
      <c r="J62" s="47" t="s">
        <v>40</v>
      </c>
      <c r="K62" s="47"/>
      <c r="L62" s="47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53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7">
        <v>14101</v>
      </c>
      <c r="C65" s="7">
        <v>57.7</v>
      </c>
      <c r="D65" s="7">
        <v>378</v>
      </c>
      <c r="E65" s="7">
        <v>47</v>
      </c>
      <c r="F65" s="8">
        <v>3427</v>
      </c>
      <c r="G65" s="7">
        <v>48.4</v>
      </c>
      <c r="H65" s="7">
        <v>1187</v>
      </c>
      <c r="I65" s="7">
        <v>45.1</v>
      </c>
      <c r="J65" s="7">
        <v>1115</v>
      </c>
      <c r="K65" s="7">
        <v>48.1</v>
      </c>
      <c r="L65" s="7">
        <v>867</v>
      </c>
      <c r="M65" s="7">
        <v>43.9</v>
      </c>
      <c r="N65" s="7">
        <v>1397</v>
      </c>
      <c r="O65" s="7">
        <v>47.2</v>
      </c>
      <c r="P65" s="7">
        <v>1624</v>
      </c>
      <c r="Q65" s="7">
        <v>36.200000000000003</v>
      </c>
      <c r="R65" s="7">
        <v>0</v>
      </c>
      <c r="S65" s="7">
        <v>0</v>
      </c>
      <c r="T65" s="7">
        <v>24096</v>
      </c>
    </row>
    <row r="66" spans="1:20" s="2" customFormat="1" ht="17.100000000000001" customHeight="1">
      <c r="A66" s="14" t="s">
        <v>30</v>
      </c>
      <c r="B66" s="7">
        <v>17271</v>
      </c>
      <c r="C66" s="7">
        <v>56.1</v>
      </c>
      <c r="D66" s="7">
        <v>480</v>
      </c>
      <c r="E66" s="7">
        <v>41.7</v>
      </c>
      <c r="F66" s="8">
        <v>3109</v>
      </c>
      <c r="G66" s="7">
        <v>48.1</v>
      </c>
      <c r="H66" s="7">
        <v>1544</v>
      </c>
      <c r="I66" s="7">
        <v>45.8</v>
      </c>
      <c r="J66" s="7">
        <v>1192</v>
      </c>
      <c r="K66" s="7">
        <v>45.1</v>
      </c>
      <c r="L66" s="7">
        <v>1187</v>
      </c>
      <c r="M66" s="7">
        <v>41.3</v>
      </c>
      <c r="N66" s="7">
        <v>1188</v>
      </c>
      <c r="O66" s="7">
        <v>44.3</v>
      </c>
      <c r="P66" s="7">
        <v>1892</v>
      </c>
      <c r="Q66" s="7">
        <v>33.799999999999997</v>
      </c>
      <c r="R66" s="7">
        <v>0</v>
      </c>
      <c r="S66" s="7">
        <v>0</v>
      </c>
      <c r="T66" s="7">
        <v>27863</v>
      </c>
    </row>
    <row r="67" spans="1:20" s="2" customFormat="1" ht="17.100000000000001" customHeight="1">
      <c r="A67" s="15" t="s">
        <v>23</v>
      </c>
      <c r="B67" s="7">
        <v>31372</v>
      </c>
      <c r="C67" s="7">
        <v>56.9</v>
      </c>
      <c r="D67" s="7">
        <v>858</v>
      </c>
      <c r="E67" s="7">
        <v>44.4</v>
      </c>
      <c r="F67" s="7">
        <v>6536</v>
      </c>
      <c r="G67" s="7">
        <v>48.3</v>
      </c>
      <c r="H67" s="7">
        <v>2731</v>
      </c>
      <c r="I67" s="7">
        <v>45.5</v>
      </c>
      <c r="J67" s="7">
        <v>2307</v>
      </c>
      <c r="K67" s="7">
        <v>46.6</v>
      </c>
      <c r="L67" s="7">
        <v>2054</v>
      </c>
      <c r="M67" s="7">
        <v>42.6</v>
      </c>
      <c r="N67" s="7">
        <v>2585</v>
      </c>
      <c r="O67" s="7">
        <v>45.8</v>
      </c>
      <c r="P67" s="7">
        <v>3516</v>
      </c>
      <c r="Q67" s="7">
        <v>35</v>
      </c>
      <c r="R67" s="7">
        <v>0</v>
      </c>
      <c r="S67" s="7">
        <v>0</v>
      </c>
      <c r="T67" s="7">
        <v>51959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52" t="s">
        <v>49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47" t="s">
        <v>42</v>
      </c>
      <c r="B70" s="47"/>
      <c r="C70" s="47"/>
      <c r="D70" s="47"/>
      <c r="E70" s="50"/>
      <c r="F70" s="50"/>
      <c r="G70" s="50"/>
      <c r="H70" s="50"/>
      <c r="I70" s="50"/>
      <c r="J70" s="47" t="s">
        <v>43</v>
      </c>
      <c r="K70" s="47"/>
      <c r="L70" s="47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3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7">
        <v>15063</v>
      </c>
      <c r="C73" s="7">
        <v>53.4</v>
      </c>
      <c r="D73" s="7">
        <v>136</v>
      </c>
      <c r="E73" s="7">
        <v>45</v>
      </c>
      <c r="F73" s="8">
        <v>2377</v>
      </c>
      <c r="G73" s="7">
        <v>44.8</v>
      </c>
      <c r="H73" s="7">
        <v>585</v>
      </c>
      <c r="I73" s="7">
        <v>41.5</v>
      </c>
      <c r="J73" s="7">
        <v>317</v>
      </c>
      <c r="K73" s="7">
        <v>45.2</v>
      </c>
      <c r="L73" s="7">
        <v>257</v>
      </c>
      <c r="M73" s="7">
        <v>39.299999999999997</v>
      </c>
      <c r="N73" s="7">
        <v>390</v>
      </c>
      <c r="O73" s="7">
        <v>47.2</v>
      </c>
      <c r="P73" s="7">
        <v>3212</v>
      </c>
      <c r="Q73" s="7">
        <v>31.9</v>
      </c>
      <c r="R73" s="7">
        <v>0</v>
      </c>
      <c r="S73" s="7">
        <v>0</v>
      </c>
      <c r="T73" s="7">
        <v>22337</v>
      </c>
    </row>
    <row r="74" spans="1:20" s="2" customFormat="1" ht="17.100000000000001" customHeight="1">
      <c r="A74" s="14" t="s">
        <v>45</v>
      </c>
      <c r="B74" s="7">
        <v>14842</v>
      </c>
      <c r="C74" s="7">
        <v>51.1</v>
      </c>
      <c r="D74" s="7">
        <v>124</v>
      </c>
      <c r="E74" s="7">
        <v>41.8</v>
      </c>
      <c r="F74" s="8">
        <v>2520</v>
      </c>
      <c r="G74" s="7">
        <v>41.4</v>
      </c>
      <c r="H74" s="7">
        <v>476</v>
      </c>
      <c r="I74" s="7">
        <v>42.5</v>
      </c>
      <c r="J74" s="7">
        <v>338</v>
      </c>
      <c r="K74" s="7">
        <v>44.1</v>
      </c>
      <c r="L74" s="7">
        <v>299</v>
      </c>
      <c r="M74" s="7">
        <v>40</v>
      </c>
      <c r="N74" s="7">
        <v>339</v>
      </c>
      <c r="O74" s="7">
        <v>49.5</v>
      </c>
      <c r="P74" s="7">
        <v>4075</v>
      </c>
      <c r="Q74" s="7">
        <v>29.6</v>
      </c>
      <c r="R74" s="7">
        <v>0</v>
      </c>
      <c r="S74" s="7">
        <v>0</v>
      </c>
      <c r="T74" s="7">
        <v>23013</v>
      </c>
    </row>
    <row r="75" spans="1:20" s="2" customFormat="1" ht="17.100000000000001" customHeight="1">
      <c r="A75" s="15" t="s">
        <v>23</v>
      </c>
      <c r="B75" s="7">
        <v>29905</v>
      </c>
      <c r="C75" s="7">
        <v>52.3</v>
      </c>
      <c r="D75" s="7">
        <v>260</v>
      </c>
      <c r="E75" s="7">
        <v>43.4</v>
      </c>
      <c r="F75" s="7">
        <v>4897</v>
      </c>
      <c r="G75" s="7">
        <v>43.1</v>
      </c>
      <c r="H75" s="7">
        <v>1061</v>
      </c>
      <c r="I75" s="7">
        <v>42</v>
      </c>
      <c r="J75" s="7">
        <v>655</v>
      </c>
      <c r="K75" s="7">
        <v>44.7</v>
      </c>
      <c r="L75" s="7">
        <v>556</v>
      </c>
      <c r="M75" s="7">
        <v>39.6</v>
      </c>
      <c r="N75" s="7">
        <v>729</v>
      </c>
      <c r="O75" s="7">
        <v>48.4</v>
      </c>
      <c r="P75" s="7">
        <v>7287</v>
      </c>
      <c r="Q75" s="7">
        <v>30.8</v>
      </c>
      <c r="R75" s="7">
        <v>0</v>
      </c>
      <c r="S75" s="7">
        <v>0</v>
      </c>
      <c r="T75" s="7">
        <v>45350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2022-04-20T07:09:00Z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