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<sst xmlns="http://schemas.openxmlformats.org/spreadsheetml/2006/main" count="346" uniqueCount="59">
  <si>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</si>
  <si>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</si>
  <si>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</si>
  <si>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</si>
  <si>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</si>
  <si>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</si>
  <si>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</si>
  <si>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</si>
  <si>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</si>
  <si>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</si>
  <si>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</si>
  <si>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</si>
  <si>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</si>
  <si>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</si>
  <si>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</si>
  <si>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</si>
  <si>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</si>
  <si>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</si>
  <si>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</si>
  <si>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</si>
  <si>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</si>
  <si>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</si>
  <si>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</si>
  <si>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</si>
  <si>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</si>
  <si>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</si>
  <si>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</si>
  <si>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</si>
  <si>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</si>
  <si>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</si>
  <si>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</si>
  <si>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</si>
  <si>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</si>
  <si>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</si>
  <si>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</si>
  <si>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</si>
  <si>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</si>
  <si>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</si>
  <si>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</si>
  <si>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</si>
  <si>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</si>
  <si>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</si>
  <si>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</si>
  <si>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</si>
  <si>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</si>
  <si>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</si>
  <si>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</si>
  <si>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</si>
  <si>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</si>
  <si>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4  月 17 日</t>
    <phoneticPr fontId="5" type="noConversion"/>
  </si>
  <si>
    <t>G107中堂江南桥路段日交通量调查表(2022 年 4 月 17 日)</t>
    <phoneticPr fontId="5" type="noConversion"/>
  </si>
  <si>
    <t>G107东城牛山路段日交通量调查表(2022 年 4 月 17 日)</t>
    <phoneticPr fontId="5" type="noConversion"/>
  </si>
  <si>
    <t>G107大岭山杨屋路段日交通量调查表(2022 年 4 月 17 日)</t>
    <phoneticPr fontId="5" type="noConversion"/>
  </si>
  <si>
    <t>G220塘厦莲湖路段日交通量调查表(2022 年 4 月 17 日)</t>
    <phoneticPr fontId="5" type="noConversion"/>
  </si>
  <si>
    <t>S122长安沙头路段日交通量调查表(2022 年 4 月 17 日)</t>
    <phoneticPr fontId="5" type="noConversion"/>
  </si>
  <si>
    <t>S120茶山京山路段日交通量调查表(2022 年 4 月 17 日)</t>
    <phoneticPr fontId="5" type="noConversion"/>
  </si>
  <si>
    <t>S256厚街寮厦路段日交通量调查表(2022 年 4 月 17 日)</t>
    <phoneticPr fontId="5" type="noConversion"/>
  </si>
  <si>
    <t>S357黄江新市路段日交通量调查表(2022 年 4 月 17 日)</t>
    <phoneticPr fontId="5" type="noConversion"/>
  </si>
  <si>
    <t>S359凤岗官井头路段日交通量调查表(2022 年 4 月 17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</si>
</sst>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64" zoomScale="85" zoomScaleNormal="85" workbookViewId="0">
      <selection activeCell="S10" sqref="S10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6" t="s">
        <v>50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0" t="s">
        <v>4</v>
      </c>
      <c r="B6" s="40"/>
      <c r="C6" s="40"/>
      <c r="D6" s="40"/>
      <c r="E6" s="41"/>
      <c r="F6" s="41"/>
      <c r="G6" s="41"/>
      <c r="H6" s="41"/>
      <c r="I6" s="41"/>
      <c r="J6" s="42" t="s">
        <v>5</v>
      </c>
      <c r="K6" s="40"/>
      <c r="L6" s="40"/>
      <c r="M6" s="19"/>
      <c r="N6" s="19"/>
      <c r="O6" s="19"/>
      <c r="P6" s="37" t="s">
        <v>6</v>
      </c>
      <c r="Q6" s="37"/>
      <c r="R6" s="37"/>
      <c r="S6" s="37"/>
      <c r="T6" s="37"/>
    </row>
    <row r="7" spans="1:20" s="2" customFormat="1" ht="17.100000000000001" customHeight="1">
      <c r="A7" s="43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8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7">
        <v>12856</v>
      </c>
      <c r="C9" s="7">
        <v>60.9</v>
      </c>
      <c r="D9" s="7">
        <v>29</v>
      </c>
      <c r="E9" s="7">
        <v>55.1</v>
      </c>
      <c r="F9" s="8">
        <v>2391</v>
      </c>
      <c r="G9" s="7">
        <v>52</v>
      </c>
      <c r="H9" s="7">
        <v>439</v>
      </c>
      <c r="I9" s="7">
        <v>47.3</v>
      </c>
      <c r="J9" s="7">
        <v>390</v>
      </c>
      <c r="K9" s="7">
        <v>49.8</v>
      </c>
      <c r="L9" s="7">
        <v>571</v>
      </c>
      <c r="M9" s="7">
        <v>44.6</v>
      </c>
      <c r="N9" s="7">
        <v>281</v>
      </c>
      <c r="O9" s="7">
        <v>46</v>
      </c>
      <c r="P9" s="7">
        <v>7340</v>
      </c>
      <c r="Q9" s="7">
        <v>38.200000000000003</v>
      </c>
      <c r="R9" s="7">
        <v>0</v>
      </c>
      <c r="S9" s="7">
        <v>0</v>
      </c>
      <c r="T9" s="7">
        <v>24297</v>
      </c>
    </row>
    <row r="10" spans="1:20" s="2" customFormat="1" ht="17.100000000000001" customHeight="1">
      <c r="A10" s="7" t="s">
        <v>22</v>
      </c>
      <c r="B10" s="7">
        <v>12653</v>
      </c>
      <c r="C10" s="7">
        <v>55.9</v>
      </c>
      <c r="D10" s="7">
        <v>23</v>
      </c>
      <c r="E10" s="7">
        <v>55.7</v>
      </c>
      <c r="F10" s="8">
        <v>2505</v>
      </c>
      <c r="G10" s="7">
        <v>48.7</v>
      </c>
      <c r="H10" s="7">
        <v>462</v>
      </c>
      <c r="I10" s="7">
        <v>45.6</v>
      </c>
      <c r="J10" s="7">
        <v>484</v>
      </c>
      <c r="K10" s="7">
        <v>43.2</v>
      </c>
      <c r="L10" s="7">
        <v>474</v>
      </c>
      <c r="M10" s="7">
        <v>44.7</v>
      </c>
      <c r="N10" s="7">
        <v>140</v>
      </c>
      <c r="O10" s="7">
        <v>47.7</v>
      </c>
      <c r="P10" s="7">
        <v>5497</v>
      </c>
      <c r="Q10" s="7">
        <v>36.6</v>
      </c>
      <c r="R10" s="7">
        <v>0</v>
      </c>
      <c r="S10" s="7">
        <v>0</v>
      </c>
      <c r="T10" s="7">
        <v>22238</v>
      </c>
    </row>
    <row r="11" spans="1:20" s="2" customFormat="1" ht="17.100000000000001" customHeight="1">
      <c r="A11" s="9" t="s">
        <v>23</v>
      </c>
      <c r="B11" s="8">
        <v>25509</v>
      </c>
      <c r="C11" s="7">
        <v>58.4</v>
      </c>
      <c r="D11" s="7">
        <v>52</v>
      </c>
      <c r="E11" s="7">
        <v>55.4</v>
      </c>
      <c r="F11" s="7">
        <v>4896</v>
      </c>
      <c r="G11" s="7">
        <v>50.4</v>
      </c>
      <c r="H11" s="7">
        <v>901</v>
      </c>
      <c r="I11" s="7">
        <v>46.5</v>
      </c>
      <c r="J11" s="7">
        <v>874</v>
      </c>
      <c r="K11" s="7">
        <v>46.5</v>
      </c>
      <c r="L11" s="7">
        <v>1045</v>
      </c>
      <c r="M11" s="7">
        <v>44.7</v>
      </c>
      <c r="N11" s="7">
        <v>421</v>
      </c>
      <c r="O11" s="7">
        <v>46.9</v>
      </c>
      <c r="P11" s="7">
        <v>12837</v>
      </c>
      <c r="Q11" s="7">
        <v>37.4</v>
      </c>
      <c r="R11" s="7">
        <v>0</v>
      </c>
      <c r="S11" s="7">
        <v>0</v>
      </c>
      <c r="T11" s="7">
        <v>46535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0" t="s">
        <v>24</v>
      </c>
      <c r="B14" s="30"/>
      <c r="C14" s="30"/>
      <c r="D14" s="30"/>
      <c r="E14" s="35"/>
      <c r="F14" s="35"/>
      <c r="G14" s="35"/>
      <c r="H14" s="35"/>
      <c r="I14" s="35"/>
      <c r="J14" s="30" t="s">
        <v>25</v>
      </c>
      <c r="K14" s="30"/>
      <c r="L14" s="30"/>
      <c r="M14" s="20"/>
      <c r="N14" s="20"/>
      <c r="O14" s="20"/>
      <c r="P14" s="29" t="s">
        <v>6</v>
      </c>
      <c r="Q14" s="29"/>
      <c r="R14" s="29"/>
      <c r="S14" s="29"/>
      <c r="T14" s="29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2" t="s">
        <v>18</v>
      </c>
    </row>
    <row r="16" spans="1:20" s="2" customFormat="1" ht="17.100000000000001" customHeight="1">
      <c r="A16" s="3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3"/>
    </row>
    <row r="17" spans="1:20" s="2" customFormat="1" ht="17.100000000000001" customHeight="1">
      <c r="A17" s="7" t="s">
        <v>21</v>
      </c>
      <c r="B17" s="7">
        <v>29550</v>
      </c>
      <c r="C17" s="7">
        <v>61.7</v>
      </c>
      <c r="D17" s="7">
        <v>353</v>
      </c>
      <c r="E17" s="7">
        <v>52.1</v>
      </c>
      <c r="F17" s="8">
        <v>3790</v>
      </c>
      <c r="G17" s="7">
        <v>54</v>
      </c>
      <c r="H17" s="7">
        <v>1071</v>
      </c>
      <c r="I17" s="7">
        <v>49.2</v>
      </c>
      <c r="J17" s="7">
        <v>1889</v>
      </c>
      <c r="K17" s="7">
        <v>54.1</v>
      </c>
      <c r="L17" s="7">
        <v>1603</v>
      </c>
      <c r="M17" s="7">
        <v>47.5</v>
      </c>
      <c r="N17" s="7">
        <v>1331</v>
      </c>
      <c r="O17" s="7">
        <v>46.8</v>
      </c>
      <c r="P17" s="7">
        <v>7769</v>
      </c>
      <c r="Q17" s="7">
        <v>32.799999999999997</v>
      </c>
      <c r="R17" s="7">
        <v>0</v>
      </c>
      <c r="S17" s="7">
        <v>0</v>
      </c>
      <c r="T17" s="7">
        <v>47356</v>
      </c>
    </row>
    <row r="18" spans="1:20" s="2" customFormat="1" ht="17.100000000000001" customHeight="1">
      <c r="A18" s="7" t="s">
        <v>22</v>
      </c>
      <c r="B18" s="7">
        <v>31262</v>
      </c>
      <c r="C18" s="7">
        <v>63.1</v>
      </c>
      <c r="D18" s="7">
        <v>350</v>
      </c>
      <c r="E18" s="7">
        <v>58.2</v>
      </c>
      <c r="F18" s="8">
        <v>3891</v>
      </c>
      <c r="G18" s="7">
        <v>56.4</v>
      </c>
      <c r="H18" s="7">
        <v>1125</v>
      </c>
      <c r="I18" s="7">
        <v>52.5</v>
      </c>
      <c r="J18" s="7">
        <v>2320</v>
      </c>
      <c r="K18" s="7">
        <v>55.4</v>
      </c>
      <c r="L18" s="7">
        <v>1725</v>
      </c>
      <c r="M18" s="7">
        <v>49.8</v>
      </c>
      <c r="N18" s="7">
        <v>1311</v>
      </c>
      <c r="O18" s="7">
        <v>49.4</v>
      </c>
      <c r="P18" s="7">
        <v>3801</v>
      </c>
      <c r="Q18" s="7">
        <v>37.1</v>
      </c>
      <c r="R18" s="7">
        <v>0</v>
      </c>
      <c r="S18" s="7">
        <v>0</v>
      </c>
      <c r="T18" s="7">
        <v>45785</v>
      </c>
    </row>
    <row r="19" spans="1:20" s="2" customFormat="1" ht="17.100000000000001" customHeight="1">
      <c r="A19" s="9" t="s">
        <v>23</v>
      </c>
      <c r="B19" s="8">
        <v>60812</v>
      </c>
      <c r="C19" s="7">
        <v>62.4</v>
      </c>
      <c r="D19" s="7">
        <v>703</v>
      </c>
      <c r="E19" s="7">
        <v>55.2</v>
      </c>
      <c r="F19" s="7">
        <v>7681</v>
      </c>
      <c r="G19" s="7">
        <v>55.2</v>
      </c>
      <c r="H19" s="7">
        <v>2196</v>
      </c>
      <c r="I19" s="7">
        <v>50.9</v>
      </c>
      <c r="J19" s="7">
        <v>4209</v>
      </c>
      <c r="K19" s="7">
        <v>54.8</v>
      </c>
      <c r="L19" s="7">
        <v>3328</v>
      </c>
      <c r="M19" s="7">
        <v>48.6</v>
      </c>
      <c r="N19" s="7">
        <v>2642</v>
      </c>
      <c r="O19" s="7">
        <v>48.1</v>
      </c>
      <c r="P19" s="7">
        <v>11570</v>
      </c>
      <c r="Q19" s="7">
        <v>35</v>
      </c>
      <c r="R19" s="7">
        <v>0</v>
      </c>
      <c r="S19" s="7">
        <v>0</v>
      </c>
      <c r="T19" s="7">
        <v>93141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6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20"/>
      <c r="N22" s="20"/>
      <c r="O22" s="20"/>
      <c r="P22" s="29" t="s">
        <v>6</v>
      </c>
      <c r="Q22" s="29"/>
      <c r="R22" s="29"/>
      <c r="S22" s="29"/>
      <c r="T22" s="29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2" t="s">
        <v>18</v>
      </c>
    </row>
    <row r="24" spans="1:20" s="2" customFormat="1" ht="17.100000000000001" customHeight="1">
      <c r="A24" s="3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3"/>
    </row>
    <row r="25" spans="1:20" s="2" customFormat="1" ht="17.100000000000001" customHeight="1">
      <c r="A25" s="7" t="s">
        <v>21</v>
      </c>
      <c r="B25" s="7">
        <v>57972</v>
      </c>
      <c r="C25" s="7">
        <v>61.4</v>
      </c>
      <c r="D25" s="7">
        <v>516</v>
      </c>
      <c r="E25" s="7">
        <v>52.2</v>
      </c>
      <c r="F25" s="8">
        <v>5600</v>
      </c>
      <c r="G25" s="7">
        <v>54.3</v>
      </c>
      <c r="H25" s="7">
        <v>1805</v>
      </c>
      <c r="I25" s="7">
        <v>51.4</v>
      </c>
      <c r="J25" s="7">
        <v>2059</v>
      </c>
      <c r="K25" s="7">
        <v>54.4</v>
      </c>
      <c r="L25" s="7">
        <v>1557</v>
      </c>
      <c r="M25" s="7">
        <v>46.6</v>
      </c>
      <c r="N25" s="7">
        <v>1038</v>
      </c>
      <c r="O25" s="7">
        <v>47.3</v>
      </c>
      <c r="P25" s="7">
        <v>2347</v>
      </c>
      <c r="Q25" s="7">
        <v>38.700000000000003</v>
      </c>
      <c r="R25" s="7">
        <v>0</v>
      </c>
      <c r="S25" s="7">
        <v>0</v>
      </c>
      <c r="T25" s="7">
        <v>72894</v>
      </c>
    </row>
    <row r="26" spans="1:20" s="2" customFormat="1" ht="17.100000000000001" customHeight="1">
      <c r="A26" s="7" t="s">
        <v>22</v>
      </c>
      <c r="B26" s="7">
        <v>56400</v>
      </c>
      <c r="C26" s="7">
        <v>58.5</v>
      </c>
      <c r="D26" s="7">
        <v>429</v>
      </c>
      <c r="E26" s="7">
        <v>52.7</v>
      </c>
      <c r="F26" s="8">
        <v>6622</v>
      </c>
      <c r="G26" s="7">
        <v>51</v>
      </c>
      <c r="H26" s="7">
        <v>1371</v>
      </c>
      <c r="I26" s="7">
        <v>47.9</v>
      </c>
      <c r="J26" s="7">
        <v>1795</v>
      </c>
      <c r="K26" s="7">
        <v>52.2</v>
      </c>
      <c r="L26" s="7">
        <v>1484</v>
      </c>
      <c r="M26" s="7">
        <v>45.6</v>
      </c>
      <c r="N26" s="7">
        <v>1222</v>
      </c>
      <c r="O26" s="7">
        <v>48.3</v>
      </c>
      <c r="P26" s="7">
        <v>2003</v>
      </c>
      <c r="Q26" s="7">
        <v>36.4</v>
      </c>
      <c r="R26" s="7">
        <v>0</v>
      </c>
      <c r="S26" s="7">
        <v>0</v>
      </c>
      <c r="T26" s="7">
        <v>71326</v>
      </c>
    </row>
    <row r="27" spans="1:20" s="2" customFormat="1" ht="17.100000000000001" customHeight="1">
      <c r="A27" s="9" t="s">
        <v>23</v>
      </c>
      <c r="B27" s="8">
        <v>114372</v>
      </c>
      <c r="C27" s="7">
        <v>60</v>
      </c>
      <c r="D27" s="7">
        <v>945</v>
      </c>
      <c r="E27" s="7">
        <v>52.5</v>
      </c>
      <c r="F27" s="7">
        <v>12222</v>
      </c>
      <c r="G27" s="7">
        <v>52.6</v>
      </c>
      <c r="H27" s="7">
        <v>3176</v>
      </c>
      <c r="I27" s="7">
        <v>49.6</v>
      </c>
      <c r="J27" s="7">
        <v>3854</v>
      </c>
      <c r="K27" s="7">
        <v>53.3</v>
      </c>
      <c r="L27" s="7">
        <v>3041</v>
      </c>
      <c r="M27" s="7">
        <v>46.1</v>
      </c>
      <c r="N27" s="7">
        <v>2260</v>
      </c>
      <c r="O27" s="7">
        <v>47.8</v>
      </c>
      <c r="P27" s="7">
        <v>4350</v>
      </c>
      <c r="Q27" s="7">
        <v>37.5</v>
      </c>
      <c r="R27" s="7">
        <v>0</v>
      </c>
      <c r="S27" s="7">
        <v>0</v>
      </c>
      <c r="T27" s="7">
        <v>144220</v>
      </c>
    </row>
    <row r="28" spans="1:20" ht="17.100000000000001" customHeight="1"/>
    <row r="29" spans="1:20" s="2" customFormat="1" ht="36.75" customHeight="1">
      <c r="A29" s="36" t="s">
        <v>53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20"/>
      <c r="N30" s="20"/>
      <c r="O30" s="20"/>
      <c r="P30" s="29" t="s">
        <v>6</v>
      </c>
      <c r="Q30" s="29"/>
      <c r="R30" s="29"/>
      <c r="S30" s="29"/>
      <c r="T30" s="29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2" t="s">
        <v>18</v>
      </c>
    </row>
    <row r="32" spans="1:20" s="2" customFormat="1" ht="17.100000000000001" customHeight="1">
      <c r="A32" s="3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3"/>
    </row>
    <row r="33" spans="1:20" s="2" customFormat="1" ht="17.100000000000001" customHeight="1">
      <c r="A33" s="7" t="s">
        <v>21</v>
      </c>
      <c r="B33" s="7">
        <v>22328</v>
      </c>
      <c r="C33" s="7">
        <v>55.737560975609753</v>
      </c>
      <c r="D33" s="7">
        <v>491</v>
      </c>
      <c r="E33" s="7">
        <v>35.745454545454542</v>
      </c>
      <c r="F33" s="8">
        <v>2621</v>
      </c>
      <c r="G33" s="7">
        <v>47.371134020618555</v>
      </c>
      <c r="H33" s="7">
        <v>886</v>
      </c>
      <c r="I33" s="7">
        <v>47.36625514403292</v>
      </c>
      <c r="J33" s="7">
        <v>2695</v>
      </c>
      <c r="K33" s="7">
        <v>50.422693266832916</v>
      </c>
      <c r="L33" s="7">
        <v>1080</v>
      </c>
      <c r="M33" s="7">
        <v>44.954901960784312</v>
      </c>
      <c r="N33" s="7">
        <v>1139</v>
      </c>
      <c r="O33" s="7">
        <v>11633.5</v>
      </c>
      <c r="P33" s="7">
        <v>2933</v>
      </c>
      <c r="Q33" s="7">
        <v>31.427409988385598</v>
      </c>
      <c r="R33" s="7">
        <v>0</v>
      </c>
      <c r="S33" s="7">
        <v>0</v>
      </c>
      <c r="T33" s="7">
        <v>34173</v>
      </c>
    </row>
    <row r="34" spans="1:20" s="2" customFormat="1" ht="17.100000000000001" customHeight="1">
      <c r="A34" s="7" t="s">
        <v>30</v>
      </c>
      <c r="B34" s="7">
        <v>21202</v>
      </c>
      <c r="C34" s="7">
        <v>59.240431795878315</v>
      </c>
      <c r="D34" s="7">
        <v>563</v>
      </c>
      <c r="E34" s="7">
        <v>39.609042553191486</v>
      </c>
      <c r="F34" s="8">
        <v>2956</v>
      </c>
      <c r="G34" s="7">
        <v>51.57433290978399</v>
      </c>
      <c r="H34" s="7">
        <v>1009</v>
      </c>
      <c r="I34" s="7">
        <v>50.038610038610038</v>
      </c>
      <c r="J34" s="7">
        <v>2241</v>
      </c>
      <c r="K34" s="7">
        <v>50.794554455445542</v>
      </c>
      <c r="L34" s="7">
        <v>926</v>
      </c>
      <c r="M34" s="7">
        <v>47.527906976744184</v>
      </c>
      <c r="N34" s="7">
        <v>1470</v>
      </c>
      <c r="O34" s="7">
        <v>13364</v>
      </c>
      <c r="P34" s="7">
        <v>2645</v>
      </c>
      <c r="Q34" s="7">
        <v>34.553215077605323</v>
      </c>
      <c r="R34" s="7">
        <v>0</v>
      </c>
      <c r="S34" s="7">
        <v>0</v>
      </c>
      <c r="T34" s="7">
        <v>33012</v>
      </c>
    </row>
    <row r="35" spans="1:20" s="2" customFormat="1" ht="17.100000000000001" customHeight="1">
      <c r="A35" s="9" t="s">
        <v>23</v>
      </c>
      <c r="B35" s="27">
        <f t="shared" ref="B35:T35" si="0">SUM(B33:B34)</f>
        <v>43530</v>
      </c>
      <c r="C35" s="7">
        <f t="shared" si="0"/>
        <v>114.97799277148806</v>
      </c>
      <c r="D35" s="7">
        <f t="shared" si="0"/>
        <v>1054</v>
      </c>
      <c r="E35" s="7">
        <f t="shared" si="0"/>
        <v>75.354497098646021</v>
      </c>
      <c r="F35" s="7">
        <f t="shared" si="0"/>
        <v>5577</v>
      </c>
      <c r="G35" s="7">
        <f t="shared" si="0"/>
        <v>98.945466930402546</v>
      </c>
      <c r="H35" s="7">
        <f t="shared" si="0"/>
        <v>1895</v>
      </c>
      <c r="I35" s="7">
        <f t="shared" si="0"/>
        <v>97.404865182642965</v>
      </c>
      <c r="J35" s="7">
        <f t="shared" si="0"/>
        <v>4936</v>
      </c>
      <c r="K35" s="7">
        <f t="shared" si="0"/>
        <v>101.21724772227846</v>
      </c>
      <c r="L35" s="7">
        <f t="shared" si="0"/>
        <v>2006</v>
      </c>
      <c r="M35" s="7">
        <f t="shared" si="0"/>
        <v>92.482808937528489</v>
      </c>
      <c r="N35" s="7">
        <f t="shared" si="0"/>
        <v>2609</v>
      </c>
      <c r="O35" s="7">
        <f t="shared" si="0"/>
        <v>24997.5</v>
      </c>
      <c r="P35" s="7">
        <f t="shared" si="0"/>
        <v>5578</v>
      </c>
      <c r="Q35" s="7">
        <f t="shared" si="0"/>
        <v>65.980625065990921</v>
      </c>
      <c r="R35" s="7">
        <f t="shared" si="0"/>
        <v>0</v>
      </c>
      <c r="S35" s="7">
        <f t="shared" si="0"/>
        <v>0</v>
      </c>
      <c r="T35" s="7">
        <f t="shared" si="0"/>
        <v>67185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6" t="s">
        <v>54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0" t="s">
        <v>31</v>
      </c>
      <c r="B38" s="40"/>
      <c r="C38" s="40"/>
      <c r="D38" s="40"/>
      <c r="E38" s="41"/>
      <c r="F38" s="41"/>
      <c r="G38" s="41"/>
      <c r="H38" s="41"/>
      <c r="I38" s="41"/>
      <c r="J38" s="42" t="s">
        <v>32</v>
      </c>
      <c r="K38" s="40"/>
      <c r="L38" s="40"/>
      <c r="M38" s="19"/>
      <c r="N38" s="19"/>
      <c r="O38" s="19"/>
      <c r="P38" s="37" t="s">
        <v>6</v>
      </c>
      <c r="Q38" s="37"/>
      <c r="R38" s="37"/>
      <c r="S38" s="37"/>
      <c r="T38" s="37"/>
    </row>
    <row r="39" spans="1:20" s="2" customFormat="1" ht="17.100000000000001" customHeight="1">
      <c r="A39" s="43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8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7">
        <v>31011</v>
      </c>
      <c r="C41" s="7">
        <v>52.2</v>
      </c>
      <c r="D41" s="7">
        <v>211</v>
      </c>
      <c r="E41" s="7">
        <v>32.799999999999997</v>
      </c>
      <c r="F41" s="8">
        <v>3431</v>
      </c>
      <c r="G41" s="7">
        <v>50.3</v>
      </c>
      <c r="H41" s="7">
        <v>899</v>
      </c>
      <c r="I41" s="7">
        <v>49.5</v>
      </c>
      <c r="J41" s="7">
        <v>1689</v>
      </c>
      <c r="K41" s="7">
        <v>50</v>
      </c>
      <c r="L41" s="7">
        <v>987</v>
      </c>
      <c r="M41" s="7">
        <v>38.4</v>
      </c>
      <c r="N41" s="7">
        <v>321</v>
      </c>
      <c r="O41" s="7">
        <v>42</v>
      </c>
      <c r="P41" s="7">
        <v>12231</v>
      </c>
      <c r="Q41" s="7">
        <v>30.9</v>
      </c>
      <c r="R41" s="7">
        <v>0</v>
      </c>
      <c r="S41" s="7">
        <v>0</v>
      </c>
      <c r="T41" s="7">
        <v>50780</v>
      </c>
    </row>
    <row r="42" spans="1:20" s="2" customFormat="1" ht="17.100000000000001" customHeight="1">
      <c r="A42" s="7" t="s">
        <v>30</v>
      </c>
      <c r="B42" s="7">
        <v>27276</v>
      </c>
      <c r="C42" s="7">
        <v>55.3</v>
      </c>
      <c r="D42" s="7">
        <v>321</v>
      </c>
      <c r="E42" s="7">
        <v>41.2</v>
      </c>
      <c r="F42" s="8">
        <v>2545</v>
      </c>
      <c r="G42" s="7">
        <v>49.5</v>
      </c>
      <c r="H42" s="7">
        <v>573</v>
      </c>
      <c r="I42" s="7">
        <v>47.5</v>
      </c>
      <c r="J42" s="7">
        <v>559</v>
      </c>
      <c r="K42" s="7">
        <v>50.7</v>
      </c>
      <c r="L42" s="7">
        <v>338</v>
      </c>
      <c r="M42" s="7">
        <v>44.2</v>
      </c>
      <c r="N42" s="7">
        <v>511</v>
      </c>
      <c r="O42" s="7">
        <v>47</v>
      </c>
      <c r="P42" s="7">
        <v>4425</v>
      </c>
      <c r="Q42" s="7">
        <v>33.299999999999997</v>
      </c>
      <c r="R42" s="7">
        <v>0</v>
      </c>
      <c r="S42" s="7">
        <v>0</v>
      </c>
      <c r="T42" s="7">
        <v>36548</v>
      </c>
    </row>
    <row r="43" spans="1:20" s="2" customFormat="1" ht="17.100000000000001" customHeight="1">
      <c r="A43" s="9" t="s">
        <v>23</v>
      </c>
      <c r="B43" s="8">
        <v>58287</v>
      </c>
      <c r="C43" s="7">
        <v>53.8</v>
      </c>
      <c r="D43" s="7">
        <v>532</v>
      </c>
      <c r="E43" s="7">
        <v>37</v>
      </c>
      <c r="F43" s="7">
        <v>5976</v>
      </c>
      <c r="G43" s="7">
        <v>49.9</v>
      </c>
      <c r="H43" s="7">
        <v>1472</v>
      </c>
      <c r="I43" s="7">
        <v>48.5</v>
      </c>
      <c r="J43" s="7">
        <v>2248</v>
      </c>
      <c r="K43" s="7">
        <v>50.4</v>
      </c>
      <c r="L43" s="7">
        <v>1325</v>
      </c>
      <c r="M43" s="7">
        <v>41.3</v>
      </c>
      <c r="N43" s="7">
        <v>832</v>
      </c>
      <c r="O43" s="7">
        <v>44.5</v>
      </c>
      <c r="P43" s="7">
        <v>16656</v>
      </c>
      <c r="Q43" s="7">
        <v>32.1</v>
      </c>
      <c r="R43" s="7">
        <v>0</v>
      </c>
      <c r="S43" s="7">
        <v>0</v>
      </c>
      <c r="T43" s="7">
        <v>87328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6" t="s">
        <v>55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0" t="s">
        <v>33</v>
      </c>
      <c r="B46" s="30"/>
      <c r="C46" s="30"/>
      <c r="D46" s="30"/>
      <c r="E46" s="35"/>
      <c r="F46" s="35"/>
      <c r="G46" s="35"/>
      <c r="H46" s="35"/>
      <c r="I46" s="35"/>
      <c r="J46" s="30" t="s">
        <v>34</v>
      </c>
      <c r="K46" s="30"/>
      <c r="L46" s="30"/>
      <c r="M46" s="20"/>
      <c r="N46" s="20"/>
      <c r="O46" s="20"/>
      <c r="P46" s="29" t="s">
        <v>6</v>
      </c>
      <c r="Q46" s="29"/>
      <c r="R46" s="29"/>
      <c r="S46" s="29"/>
      <c r="T46" s="29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2" t="s">
        <v>18</v>
      </c>
    </row>
    <row r="48" spans="1:20" s="2" customFormat="1" ht="17.100000000000001" customHeight="1">
      <c r="A48" s="3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3"/>
    </row>
    <row r="49" spans="1:20" s="2" customFormat="1" ht="17.100000000000001" customHeight="1">
      <c r="A49" s="7" t="s">
        <v>30</v>
      </c>
      <c r="B49" s="7">
        <v>13084</v>
      </c>
      <c r="C49" s="7">
        <v>60.8</v>
      </c>
      <c r="D49" s="7">
        <v>288</v>
      </c>
      <c r="E49" s="7">
        <v>53.7</v>
      </c>
      <c r="F49" s="8">
        <v>977</v>
      </c>
      <c r="G49" s="7">
        <v>47.1</v>
      </c>
      <c r="H49" s="7">
        <v>232</v>
      </c>
      <c r="I49" s="7">
        <v>44.6</v>
      </c>
      <c r="J49" s="7">
        <v>101</v>
      </c>
      <c r="K49" s="7">
        <v>43.1</v>
      </c>
      <c r="L49" s="7">
        <v>94</v>
      </c>
      <c r="M49" s="7">
        <v>42.7</v>
      </c>
      <c r="N49" s="7">
        <v>15</v>
      </c>
      <c r="O49" s="7">
        <v>42.6</v>
      </c>
      <c r="P49" s="7">
        <v>1981</v>
      </c>
      <c r="Q49" s="7">
        <v>34.1</v>
      </c>
      <c r="R49" s="7">
        <v>0</v>
      </c>
      <c r="S49" s="7">
        <v>0</v>
      </c>
      <c r="T49" s="7">
        <v>16772</v>
      </c>
    </row>
    <row r="50" spans="1:20" s="2" customFormat="1" ht="17.100000000000001" customHeight="1">
      <c r="A50" s="7" t="s">
        <v>22</v>
      </c>
      <c r="B50" s="7">
        <v>16462</v>
      </c>
      <c r="C50" s="7">
        <v>61.3</v>
      </c>
      <c r="D50" s="7">
        <v>277</v>
      </c>
      <c r="E50" s="7">
        <v>51.9</v>
      </c>
      <c r="F50" s="8">
        <v>1040</v>
      </c>
      <c r="G50" s="7">
        <v>50.9</v>
      </c>
      <c r="H50" s="7">
        <v>328</v>
      </c>
      <c r="I50" s="7">
        <v>48</v>
      </c>
      <c r="J50" s="7">
        <v>154</v>
      </c>
      <c r="K50" s="7">
        <v>49</v>
      </c>
      <c r="L50" s="7">
        <v>105</v>
      </c>
      <c r="M50" s="7">
        <v>41.7</v>
      </c>
      <c r="N50" s="7">
        <v>12</v>
      </c>
      <c r="O50" s="7">
        <v>42.2</v>
      </c>
      <c r="P50" s="7">
        <v>1576</v>
      </c>
      <c r="Q50" s="7">
        <v>36.799999999999997</v>
      </c>
      <c r="R50" s="7">
        <v>0</v>
      </c>
      <c r="S50" s="7">
        <v>0</v>
      </c>
      <c r="T50" s="7">
        <v>19954</v>
      </c>
    </row>
    <row r="51" spans="1:20" s="2" customFormat="1" ht="17.100000000000001" customHeight="1">
      <c r="A51" s="9" t="s">
        <v>23</v>
      </c>
      <c r="B51" s="8">
        <v>29546</v>
      </c>
      <c r="C51" s="7">
        <v>61</v>
      </c>
      <c r="D51" s="7">
        <v>565</v>
      </c>
      <c r="E51" s="7">
        <v>52.8</v>
      </c>
      <c r="F51" s="7">
        <v>2017</v>
      </c>
      <c r="G51" s="7">
        <v>49</v>
      </c>
      <c r="H51" s="7">
        <v>560</v>
      </c>
      <c r="I51" s="7">
        <v>46.3</v>
      </c>
      <c r="J51" s="7">
        <v>255</v>
      </c>
      <c r="K51" s="7">
        <v>46</v>
      </c>
      <c r="L51" s="7">
        <v>199</v>
      </c>
      <c r="M51" s="7">
        <v>42.2</v>
      </c>
      <c r="N51" s="7">
        <v>27</v>
      </c>
      <c r="O51" s="7">
        <v>42.4</v>
      </c>
      <c r="P51" s="7">
        <v>3557</v>
      </c>
      <c r="Q51" s="7">
        <v>35.5</v>
      </c>
      <c r="R51" s="7">
        <v>0</v>
      </c>
      <c r="S51" s="7">
        <v>0</v>
      </c>
      <c r="T51" s="7">
        <v>36726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6" t="s">
        <v>56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0" t="s">
        <v>35</v>
      </c>
      <c r="B54" s="30"/>
      <c r="C54" s="30"/>
      <c r="D54" s="30"/>
      <c r="E54" s="35"/>
      <c r="F54" s="35"/>
      <c r="G54" s="35"/>
      <c r="H54" s="35"/>
      <c r="I54" s="35"/>
      <c r="J54" s="30" t="s">
        <v>36</v>
      </c>
      <c r="K54" s="30"/>
      <c r="L54" s="30"/>
      <c r="M54" s="20"/>
      <c r="N54" s="20"/>
      <c r="O54" s="20"/>
      <c r="P54" s="29" t="s">
        <v>6</v>
      </c>
      <c r="Q54" s="29"/>
      <c r="R54" s="29"/>
      <c r="S54" s="29"/>
      <c r="T54" s="29"/>
    </row>
    <row r="55" spans="1:20" s="2" customFormat="1" ht="17.100000000000001" customHeight="1">
      <c r="A55" s="53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7">
        <v>28941</v>
      </c>
      <c r="C57" s="7">
        <v>52.976888888888887</v>
      </c>
      <c r="D57" s="7">
        <v>579</v>
      </c>
      <c r="E57" s="7">
        <v>38.08450704225352</v>
      </c>
      <c r="F57" s="8">
        <v>1435</v>
      </c>
      <c r="G57" s="7">
        <v>46.628440366972477</v>
      </c>
      <c r="H57" s="7">
        <v>145</v>
      </c>
      <c r="I57" s="7">
        <v>43.904761904761905</v>
      </c>
      <c r="J57" s="7">
        <v>133</v>
      </c>
      <c r="K57" s="7">
        <v>52.4</v>
      </c>
      <c r="L57" s="7">
        <v>45</v>
      </c>
      <c r="M57" s="7">
        <v>41.80952380952381</v>
      </c>
      <c r="N57" s="7">
        <v>10</v>
      </c>
      <c r="O57" s="7">
        <v>248.5</v>
      </c>
      <c r="P57" s="7">
        <v>7935</v>
      </c>
      <c r="Q57" s="7">
        <v>35.346232179226071</v>
      </c>
      <c r="R57" s="7">
        <v>0</v>
      </c>
      <c r="S57" s="7">
        <v>0</v>
      </c>
      <c r="T57" s="7">
        <v>39223</v>
      </c>
    </row>
    <row r="58" spans="1:20" s="2" customFormat="1" ht="17.100000000000001" customHeight="1">
      <c r="A58" s="14" t="s">
        <v>38</v>
      </c>
      <c r="B58" s="7">
        <v>30809</v>
      </c>
      <c r="C58" s="7">
        <v>55.382770870337481</v>
      </c>
      <c r="D58" s="7">
        <v>368</v>
      </c>
      <c r="E58" s="7">
        <v>26.402597402597401</v>
      </c>
      <c r="F58" s="8">
        <v>1532</v>
      </c>
      <c r="G58" s="7">
        <v>44.82741935483871</v>
      </c>
      <c r="H58" s="7">
        <v>236</v>
      </c>
      <c r="I58" s="7">
        <v>43.026455026455025</v>
      </c>
      <c r="J58" s="7">
        <v>323</v>
      </c>
      <c r="K58" s="7">
        <v>36.81818181818182</v>
      </c>
      <c r="L58" s="7">
        <v>75</v>
      </c>
      <c r="M58" s="7">
        <v>43.805555555555557</v>
      </c>
      <c r="N58" s="7">
        <v>10</v>
      </c>
      <c r="O58" s="7">
        <v>229.5</v>
      </c>
      <c r="P58" s="7">
        <v>8368</v>
      </c>
      <c r="Q58" s="7">
        <v>35.612842304060436</v>
      </c>
      <c r="R58" s="7">
        <v>0</v>
      </c>
      <c r="S58" s="7">
        <v>0</v>
      </c>
      <c r="T58" s="7">
        <v>41721</v>
      </c>
    </row>
    <row r="59" spans="1:20" s="2" customFormat="1" ht="17.100000000000001" customHeight="1">
      <c r="A59" s="15" t="s">
        <v>23</v>
      </c>
      <c r="B59" s="28">
        <f t="shared" ref="B59:T59" si="1">SUM(B57:B58)</f>
        <v>59750</v>
      </c>
      <c r="C59" s="7">
        <f t="shared" si="1"/>
        <v>108.35965975922636</v>
      </c>
      <c r="D59" s="7">
        <f t="shared" si="1"/>
        <v>947</v>
      </c>
      <c r="E59" s="7">
        <f t="shared" si="1"/>
        <v>64.487104444850928</v>
      </c>
      <c r="F59" s="7">
        <f t="shared" si="1"/>
        <v>2967</v>
      </c>
      <c r="G59" s="7">
        <f t="shared" si="1"/>
        <v>91.45585972181118</v>
      </c>
      <c r="H59" s="7">
        <f t="shared" si="1"/>
        <v>381</v>
      </c>
      <c r="I59" s="7">
        <f t="shared" si="1"/>
        <v>86.931216931216937</v>
      </c>
      <c r="J59" s="7">
        <f t="shared" si="1"/>
        <v>456</v>
      </c>
      <c r="K59" s="7">
        <f t="shared" si="1"/>
        <v>89.218181818181819</v>
      </c>
      <c r="L59" s="7">
        <f t="shared" si="1"/>
        <v>120</v>
      </c>
      <c r="M59" s="7">
        <f t="shared" si="1"/>
        <v>85.615079365079367</v>
      </c>
      <c r="N59" s="7">
        <f t="shared" si="1"/>
        <v>20</v>
      </c>
      <c r="O59" s="7">
        <f t="shared" si="1"/>
        <v>478</v>
      </c>
      <c r="P59" s="7">
        <f t="shared" si="1"/>
        <v>16303</v>
      </c>
      <c r="Q59" s="7">
        <f t="shared" si="1"/>
        <v>70.959074483286514</v>
      </c>
      <c r="R59" s="7">
        <f t="shared" si="1"/>
        <v>0</v>
      </c>
      <c r="S59" s="7">
        <f t="shared" si="1"/>
        <v>0</v>
      </c>
      <c r="T59" s="7">
        <f t="shared" si="1"/>
        <v>80944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47" t="s">
        <v>39</v>
      </c>
      <c r="B62" s="47"/>
      <c r="C62" s="47"/>
      <c r="D62" s="47"/>
      <c r="E62" s="50"/>
      <c r="F62" s="50"/>
      <c r="G62" s="50"/>
      <c r="H62" s="50"/>
      <c r="I62" s="50"/>
      <c r="J62" s="47" t="s">
        <v>40</v>
      </c>
      <c r="K62" s="47"/>
      <c r="L62" s="47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53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7">
        <v>16589</v>
      </c>
      <c r="C65" s="7">
        <v>59.6</v>
      </c>
      <c r="D65" s="7">
        <v>361</v>
      </c>
      <c r="E65" s="7">
        <v>47</v>
      </c>
      <c r="F65" s="8">
        <v>2396</v>
      </c>
      <c r="G65" s="7">
        <v>49.1</v>
      </c>
      <c r="H65" s="7">
        <v>765</v>
      </c>
      <c r="I65" s="7">
        <v>45.5</v>
      </c>
      <c r="J65" s="7">
        <v>1083</v>
      </c>
      <c r="K65" s="7">
        <v>49.7</v>
      </c>
      <c r="L65" s="7">
        <v>746</v>
      </c>
      <c r="M65" s="7">
        <v>46.1</v>
      </c>
      <c r="N65" s="7">
        <v>816</v>
      </c>
      <c r="O65" s="7">
        <v>48.1</v>
      </c>
      <c r="P65" s="7">
        <v>1882</v>
      </c>
      <c r="Q65" s="7">
        <v>39.1</v>
      </c>
      <c r="R65" s="7">
        <v>0</v>
      </c>
      <c r="S65" s="7">
        <v>0</v>
      </c>
      <c r="T65" s="7">
        <v>24638</v>
      </c>
    </row>
    <row r="66" spans="1:20" s="2" customFormat="1" ht="17.100000000000001" customHeight="1">
      <c r="A66" s="14" t="s">
        <v>30</v>
      </c>
      <c r="B66" s="7">
        <v>20044</v>
      </c>
      <c r="C66" s="7">
        <v>58.3</v>
      </c>
      <c r="D66" s="7">
        <v>429</v>
      </c>
      <c r="E66" s="7">
        <v>42.4</v>
      </c>
      <c r="F66" s="8">
        <v>2219</v>
      </c>
      <c r="G66" s="7">
        <v>49.7</v>
      </c>
      <c r="H66" s="7">
        <v>1011</v>
      </c>
      <c r="I66" s="7">
        <v>47.3</v>
      </c>
      <c r="J66" s="7">
        <v>983</v>
      </c>
      <c r="K66" s="7">
        <v>48.4</v>
      </c>
      <c r="L66" s="7">
        <v>939</v>
      </c>
      <c r="M66" s="7">
        <v>45.2</v>
      </c>
      <c r="N66" s="7">
        <v>738</v>
      </c>
      <c r="O66" s="7">
        <v>45.7</v>
      </c>
      <c r="P66" s="7">
        <v>2179</v>
      </c>
      <c r="Q66" s="7">
        <v>38.200000000000003</v>
      </c>
      <c r="R66" s="7">
        <v>0</v>
      </c>
      <c r="S66" s="7">
        <v>0</v>
      </c>
      <c r="T66" s="7">
        <v>28542</v>
      </c>
    </row>
    <row r="67" spans="1:20" s="2" customFormat="1" ht="17.100000000000001" customHeight="1">
      <c r="A67" s="15" t="s">
        <v>23</v>
      </c>
      <c r="B67" s="7">
        <v>36633</v>
      </c>
      <c r="C67" s="7">
        <v>59</v>
      </c>
      <c r="D67" s="7">
        <v>790</v>
      </c>
      <c r="E67" s="7">
        <v>44.7</v>
      </c>
      <c r="F67" s="7">
        <v>4615</v>
      </c>
      <c r="G67" s="7">
        <v>49.4</v>
      </c>
      <c r="H67" s="7">
        <v>1776</v>
      </c>
      <c r="I67" s="7">
        <v>46.4</v>
      </c>
      <c r="J67" s="7">
        <v>2066</v>
      </c>
      <c r="K67" s="7">
        <v>49</v>
      </c>
      <c r="L67" s="7">
        <v>1685</v>
      </c>
      <c r="M67" s="7">
        <v>45.7</v>
      </c>
      <c r="N67" s="7">
        <v>1554</v>
      </c>
      <c r="O67" s="7">
        <v>46.9</v>
      </c>
      <c r="P67" s="7">
        <v>4061</v>
      </c>
      <c r="Q67" s="7">
        <v>38.700000000000003</v>
      </c>
      <c r="R67" s="7">
        <v>0</v>
      </c>
      <c r="S67" s="7">
        <v>0</v>
      </c>
      <c r="T67" s="7">
        <v>53180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47" t="s">
        <v>42</v>
      </c>
      <c r="B70" s="47"/>
      <c r="C70" s="47"/>
      <c r="D70" s="47"/>
      <c r="E70" s="50"/>
      <c r="F70" s="50"/>
      <c r="G70" s="50"/>
      <c r="H70" s="50"/>
      <c r="I70" s="50"/>
      <c r="J70" s="47" t="s">
        <v>43</v>
      </c>
      <c r="K70" s="47"/>
      <c r="L70" s="47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3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7">
        <v>15031</v>
      </c>
      <c r="C73" s="7">
        <v>54.3</v>
      </c>
      <c r="D73" s="7">
        <v>90</v>
      </c>
      <c r="E73" s="7">
        <v>41.5</v>
      </c>
      <c r="F73" s="8">
        <v>1742</v>
      </c>
      <c r="G73" s="7">
        <v>44.8</v>
      </c>
      <c r="H73" s="7">
        <v>377</v>
      </c>
      <c r="I73" s="7">
        <v>42.1</v>
      </c>
      <c r="J73" s="7">
        <v>298</v>
      </c>
      <c r="K73" s="7">
        <v>45.7</v>
      </c>
      <c r="L73" s="7">
        <v>245</v>
      </c>
      <c r="M73" s="7">
        <v>38.1</v>
      </c>
      <c r="N73" s="7">
        <v>464</v>
      </c>
      <c r="O73" s="7">
        <v>47.2</v>
      </c>
      <c r="P73" s="7">
        <v>4105</v>
      </c>
      <c r="Q73" s="7">
        <v>33.200000000000003</v>
      </c>
      <c r="R73" s="7">
        <v>0</v>
      </c>
      <c r="S73" s="7">
        <v>0</v>
      </c>
      <c r="T73" s="7">
        <v>22352</v>
      </c>
    </row>
    <row r="74" spans="1:20" s="2" customFormat="1" ht="17.100000000000001" customHeight="1">
      <c r="A74" s="14" t="s">
        <v>45</v>
      </c>
      <c r="B74" s="7">
        <v>15250</v>
      </c>
      <c r="C74" s="7">
        <v>52.7</v>
      </c>
      <c r="D74" s="7">
        <v>86</v>
      </c>
      <c r="E74" s="7">
        <v>44.7</v>
      </c>
      <c r="F74" s="8">
        <v>1847</v>
      </c>
      <c r="G74" s="7">
        <v>42.4</v>
      </c>
      <c r="H74" s="7">
        <v>336</v>
      </c>
      <c r="I74" s="7">
        <v>40.5</v>
      </c>
      <c r="J74" s="7">
        <v>241</v>
      </c>
      <c r="K74" s="7">
        <v>43.6</v>
      </c>
      <c r="L74" s="7">
        <v>210</v>
      </c>
      <c r="M74" s="7">
        <v>38.799999999999997</v>
      </c>
      <c r="N74" s="7">
        <v>380</v>
      </c>
      <c r="O74" s="7">
        <v>50.3</v>
      </c>
      <c r="P74" s="7">
        <v>5281</v>
      </c>
      <c r="Q74" s="7">
        <v>31.6</v>
      </c>
      <c r="R74" s="7">
        <v>0</v>
      </c>
      <c r="S74" s="7">
        <v>0</v>
      </c>
      <c r="T74" s="7">
        <v>23631</v>
      </c>
    </row>
    <row r="75" spans="1:20" s="2" customFormat="1" ht="17.100000000000001" customHeight="1">
      <c r="A75" s="15" t="s">
        <v>23</v>
      </c>
      <c r="B75" s="7">
        <v>30281</v>
      </c>
      <c r="C75" s="7">
        <v>53.5</v>
      </c>
      <c r="D75" s="7">
        <v>176</v>
      </c>
      <c r="E75" s="7">
        <v>43.1</v>
      </c>
      <c r="F75" s="7">
        <v>3589</v>
      </c>
      <c r="G75" s="7">
        <v>43.6</v>
      </c>
      <c r="H75" s="7">
        <v>713</v>
      </c>
      <c r="I75" s="7">
        <v>41.3</v>
      </c>
      <c r="J75" s="7">
        <v>539</v>
      </c>
      <c r="K75" s="7">
        <v>44.7</v>
      </c>
      <c r="L75" s="7">
        <v>455</v>
      </c>
      <c r="M75" s="7">
        <v>38.5</v>
      </c>
      <c r="N75" s="7">
        <v>844</v>
      </c>
      <c r="O75" s="7">
        <v>48.8</v>
      </c>
      <c r="P75" s="7">
        <v>9386</v>
      </c>
      <c r="Q75" s="7">
        <v>32.4</v>
      </c>
      <c r="R75" s="7">
        <v>0</v>
      </c>
      <c r="S75" s="7">
        <v>0</v>
      </c>
      <c r="T75" s="7">
        <v>45983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2022-04-19T09:26:16Z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