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<sst xmlns="http://schemas.openxmlformats.org/spreadsheetml/2006/main" count="346" uniqueCount="59">
  <si>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</si>
  <si>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</si>
  <si>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</si>
  <si>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</si>
  <si>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</si>
  <si>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</si>
  <si>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</si>
  <si>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</si>
  <si>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</si>
  <si>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</si>
  <si>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</si>
  <si>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</si>
  <si>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</si>
  <si>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</si>
  <si>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</si>
  <si>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</si>
  <si>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</si>
  <si>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</si>
  <si>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</si>
  <si>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</si>
  <si>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</si>
  <si>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</si>
  <si>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</si>
  <si>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</si>
  <si>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</si>
  <si>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</si>
  <si>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</si>
  <si>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</si>
  <si>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</si>
  <si>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</si>
  <si>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</si>
  <si>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</si>
  <si>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</si>
  <si>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</si>
  <si>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</si>
  <si>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</si>
  <si>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</si>
  <si>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</si>
  <si>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</si>
  <si>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</si>
  <si>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</si>
  <si>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</si>
  <si>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</si>
  <si>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</si>
  <si>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</si>
  <si>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</si>
  <si>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</si>
  <si>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日期：2022 年  2  月 27 日</t>
    <phoneticPr fontId="5" type="noConversion"/>
  </si>
  <si>
    <t>G107中堂江南桥路段日交通量调查表(2022 年 2 月 27 日)</t>
    <phoneticPr fontId="5" type="noConversion"/>
  </si>
  <si>
    <t>G107东城牛山路段日交通量调查表(2022 年 2 月 27 日)</t>
    <phoneticPr fontId="5" type="noConversion"/>
  </si>
  <si>
    <t>G107大岭山杨屋路段日交通量调查表(2022 年 2 月 27 日)</t>
    <phoneticPr fontId="5" type="noConversion"/>
  </si>
  <si>
    <t>G220塘厦莲湖路段日交通量调查表(2022 年 2 月 27 日)</t>
    <phoneticPr fontId="5" type="noConversion"/>
  </si>
  <si>
    <t>S122长安沙头路段日交通量调查表(2022 年 2 月 27 日)</t>
    <phoneticPr fontId="5" type="noConversion"/>
  </si>
  <si>
    <t>S120茶山京山路段日交通量调查表(2022 年 2 月 27 日)</t>
    <phoneticPr fontId="5" type="noConversion"/>
  </si>
  <si>
    <t>S256厚街寮厦路段日交通量调查表(2022 年 2 月 27 日)</t>
    <phoneticPr fontId="5" type="noConversion"/>
  </si>
  <si>
    <t>S357黄江新市路段日交通量调查表(2022 年 2 月 27 日)</t>
    <phoneticPr fontId="5" type="noConversion"/>
  </si>
  <si>
    <t>S359凤岗官井头路段日交通量调查表(2022 年 2 月 27 日)</t>
    <phoneticPr fontId="5" type="noConversion"/>
  </si>
  <si>
    <t>统计负责人：林极</t>
    <phoneticPr fontId="5" type="noConversion"/>
  </si>
  <si>
    <t>填表人：林淑云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</si>
</sst>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5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B57" sqref="B57:T59"/>
    </sheetView>
  </sheetViews>
  <sheetFormatPr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47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48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7">
        <v>14487</v>
      </c>
      <c r="C9" s="7">
        <v>61.5</v>
      </c>
      <c r="D9" s="7">
        <v>239</v>
      </c>
      <c r="E9" s="7">
        <v>47.6</v>
      </c>
      <c r="F9" s="8">
        <v>2054</v>
      </c>
      <c r="G9" s="7">
        <v>52.3</v>
      </c>
      <c r="H9" s="7">
        <v>432</v>
      </c>
      <c r="I9" s="7">
        <v>47.6</v>
      </c>
      <c r="J9" s="7">
        <v>367</v>
      </c>
      <c r="K9" s="7">
        <v>50</v>
      </c>
      <c r="L9" s="7">
        <v>462</v>
      </c>
      <c r="M9" s="7">
        <v>44.8</v>
      </c>
      <c r="N9" s="7">
        <v>276</v>
      </c>
      <c r="O9" s="7">
        <v>46.9</v>
      </c>
      <c r="P9" s="7">
        <v>7821</v>
      </c>
      <c r="Q9" s="7">
        <v>38.700000000000003</v>
      </c>
      <c r="R9" s="7">
        <v>0</v>
      </c>
      <c r="S9" s="7">
        <v>0</v>
      </c>
      <c r="T9" s="7">
        <v>26138</v>
      </c>
    </row>
    <row r="10" spans="1:20" s="2" customFormat="1" ht="17.100000000000001" customHeight="1">
      <c r="A10" s="7" t="s">
        <v>22</v>
      </c>
      <c r="B10" s="7">
        <v>14839</v>
      </c>
      <c r="C10" s="7">
        <v>55.9</v>
      </c>
      <c r="D10" s="7">
        <v>265</v>
      </c>
      <c r="E10" s="7">
        <v>54.6</v>
      </c>
      <c r="F10" s="8">
        <v>2178</v>
      </c>
      <c r="G10" s="7">
        <v>48.1</v>
      </c>
      <c r="H10" s="7">
        <v>446</v>
      </c>
      <c r="I10" s="7">
        <v>45.2</v>
      </c>
      <c r="J10" s="7">
        <v>386</v>
      </c>
      <c r="K10" s="7">
        <v>44.7</v>
      </c>
      <c r="L10" s="7">
        <v>401</v>
      </c>
      <c r="M10" s="7">
        <v>42.4</v>
      </c>
      <c r="N10" s="7">
        <v>155</v>
      </c>
      <c r="O10" s="7">
        <v>46.2</v>
      </c>
      <c r="P10" s="7">
        <v>6362</v>
      </c>
      <c r="Q10" s="7">
        <v>36.700000000000003</v>
      </c>
      <c r="R10" s="7">
        <v>0</v>
      </c>
      <c r="S10" s="7">
        <v>0</v>
      </c>
      <c r="T10" s="7">
        <v>25032</v>
      </c>
    </row>
    <row r="11" spans="1:20" s="2" customFormat="1" ht="17.100000000000001" customHeight="1">
      <c r="A11" s="9" t="s">
        <v>23</v>
      </c>
      <c r="B11" s="8">
        <v>29326</v>
      </c>
      <c r="C11" s="7">
        <v>58.7</v>
      </c>
      <c r="D11" s="7">
        <v>504</v>
      </c>
      <c r="E11" s="7">
        <v>51.1</v>
      </c>
      <c r="F11" s="7">
        <v>4232</v>
      </c>
      <c r="G11" s="7">
        <v>50.2</v>
      </c>
      <c r="H11" s="7">
        <v>878</v>
      </c>
      <c r="I11" s="7">
        <v>46.4</v>
      </c>
      <c r="J11" s="7">
        <v>753</v>
      </c>
      <c r="K11" s="7">
        <v>47.4</v>
      </c>
      <c r="L11" s="7">
        <v>863</v>
      </c>
      <c r="M11" s="7">
        <v>43.6</v>
      </c>
      <c r="N11" s="7">
        <v>431</v>
      </c>
      <c r="O11" s="7">
        <v>46.5</v>
      </c>
      <c r="P11" s="7">
        <v>14183</v>
      </c>
      <c r="Q11" s="7">
        <v>37.700000000000003</v>
      </c>
      <c r="R11" s="7">
        <v>0</v>
      </c>
      <c r="S11" s="7">
        <v>0</v>
      </c>
      <c r="T11" s="7">
        <v>51170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9" t="s">
        <v>49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28">
        <v>27415</v>
      </c>
      <c r="C17" s="28">
        <v>62</v>
      </c>
      <c r="D17" s="28">
        <v>392</v>
      </c>
      <c r="E17" s="28">
        <v>52.1</v>
      </c>
      <c r="F17" s="29">
        <v>3875</v>
      </c>
      <c r="G17" s="28">
        <v>54.3</v>
      </c>
      <c r="H17" s="28">
        <v>835</v>
      </c>
      <c r="I17" s="28">
        <v>49.5</v>
      </c>
      <c r="J17" s="28">
        <v>1516</v>
      </c>
      <c r="K17" s="28">
        <v>53.4</v>
      </c>
      <c r="L17" s="28">
        <v>1450</v>
      </c>
      <c r="M17" s="28">
        <v>47.2</v>
      </c>
      <c r="N17" s="28">
        <v>1300</v>
      </c>
      <c r="O17" s="28">
        <v>47.1</v>
      </c>
      <c r="P17" s="28">
        <v>7284</v>
      </c>
      <c r="Q17" s="28">
        <v>32.700000000000003</v>
      </c>
      <c r="R17" s="7">
        <v>0</v>
      </c>
      <c r="S17" s="7">
        <v>0</v>
      </c>
      <c r="T17" s="28">
        <v>44067</v>
      </c>
    </row>
    <row r="18" spans="1:20" s="2" customFormat="1" ht="17.100000000000001" customHeight="1">
      <c r="A18" s="7" t="s">
        <v>22</v>
      </c>
      <c r="B18" s="28">
        <v>29689</v>
      </c>
      <c r="C18" s="28">
        <v>62</v>
      </c>
      <c r="D18" s="28">
        <v>382</v>
      </c>
      <c r="E18" s="28">
        <v>54.4</v>
      </c>
      <c r="F18" s="29">
        <v>3956</v>
      </c>
      <c r="G18" s="28">
        <v>55.3</v>
      </c>
      <c r="H18" s="28">
        <v>929</v>
      </c>
      <c r="I18" s="28">
        <v>49.7</v>
      </c>
      <c r="J18" s="28">
        <v>1663</v>
      </c>
      <c r="K18" s="28">
        <v>52.8</v>
      </c>
      <c r="L18" s="28">
        <v>1560</v>
      </c>
      <c r="M18" s="28">
        <v>46.7</v>
      </c>
      <c r="N18" s="28">
        <v>1255</v>
      </c>
      <c r="O18" s="28">
        <v>50.1</v>
      </c>
      <c r="P18" s="28">
        <v>3650</v>
      </c>
      <c r="Q18" s="28">
        <v>36.1</v>
      </c>
      <c r="R18" s="7">
        <v>0</v>
      </c>
      <c r="S18" s="7">
        <v>0</v>
      </c>
      <c r="T18" s="28">
        <v>43084</v>
      </c>
    </row>
    <row r="19" spans="1:20" s="2" customFormat="1" ht="17.100000000000001" customHeight="1">
      <c r="A19" s="9" t="s">
        <v>23</v>
      </c>
      <c r="B19" s="29">
        <v>57104</v>
      </c>
      <c r="C19" s="28">
        <v>62</v>
      </c>
      <c r="D19" s="28">
        <v>774</v>
      </c>
      <c r="E19" s="28">
        <v>53.3</v>
      </c>
      <c r="F19" s="28">
        <v>7831</v>
      </c>
      <c r="G19" s="28">
        <v>54.8</v>
      </c>
      <c r="H19" s="28">
        <v>1764</v>
      </c>
      <c r="I19" s="28">
        <v>49.6</v>
      </c>
      <c r="J19" s="28">
        <v>3179</v>
      </c>
      <c r="K19" s="28">
        <v>53.1</v>
      </c>
      <c r="L19" s="28">
        <v>3010</v>
      </c>
      <c r="M19" s="28">
        <v>47</v>
      </c>
      <c r="N19" s="28">
        <v>2555</v>
      </c>
      <c r="O19" s="28">
        <v>48.6</v>
      </c>
      <c r="P19" s="28">
        <v>10934</v>
      </c>
      <c r="Q19" s="28">
        <v>34.4</v>
      </c>
      <c r="R19" s="7">
        <v>0</v>
      </c>
      <c r="S19" s="7">
        <v>0</v>
      </c>
      <c r="T19" s="28">
        <v>87151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7">
        <v>50781</v>
      </c>
      <c r="C25" s="7">
        <v>62.3</v>
      </c>
      <c r="D25" s="7">
        <v>630</v>
      </c>
      <c r="E25" s="7">
        <v>52.9</v>
      </c>
      <c r="F25" s="8">
        <v>6161</v>
      </c>
      <c r="G25" s="7">
        <v>55</v>
      </c>
      <c r="H25" s="7">
        <v>1754</v>
      </c>
      <c r="I25" s="7">
        <v>51.9</v>
      </c>
      <c r="J25" s="7">
        <v>1927</v>
      </c>
      <c r="K25" s="7">
        <v>53.7</v>
      </c>
      <c r="L25" s="7">
        <v>1359</v>
      </c>
      <c r="M25" s="7">
        <v>46.7</v>
      </c>
      <c r="N25" s="7">
        <v>984</v>
      </c>
      <c r="O25" s="7">
        <v>47.8</v>
      </c>
      <c r="P25" s="7">
        <v>2115</v>
      </c>
      <c r="Q25" s="7">
        <v>38.299999999999997</v>
      </c>
      <c r="R25" s="7">
        <v>0</v>
      </c>
      <c r="S25" s="7">
        <v>0</v>
      </c>
      <c r="T25" s="7">
        <v>65711</v>
      </c>
    </row>
    <row r="26" spans="1:20" s="2" customFormat="1" ht="17.100000000000001" customHeight="1">
      <c r="A26" s="7" t="s">
        <v>22</v>
      </c>
      <c r="B26" s="7">
        <v>48107</v>
      </c>
      <c r="C26" s="7">
        <v>60</v>
      </c>
      <c r="D26" s="7">
        <v>546</v>
      </c>
      <c r="E26" s="7">
        <v>54.8</v>
      </c>
      <c r="F26" s="8">
        <v>7043</v>
      </c>
      <c r="G26" s="7">
        <v>52.3</v>
      </c>
      <c r="H26" s="7">
        <v>1440</v>
      </c>
      <c r="I26" s="7">
        <v>49.6</v>
      </c>
      <c r="J26" s="7">
        <v>1731</v>
      </c>
      <c r="K26" s="7">
        <v>53.3</v>
      </c>
      <c r="L26" s="7">
        <v>1231</v>
      </c>
      <c r="M26" s="7">
        <v>45.7</v>
      </c>
      <c r="N26" s="7">
        <v>1245</v>
      </c>
      <c r="O26" s="7">
        <v>49.6</v>
      </c>
      <c r="P26" s="7">
        <v>1688</v>
      </c>
      <c r="Q26" s="7">
        <v>35.6</v>
      </c>
      <c r="R26" s="7">
        <v>0</v>
      </c>
      <c r="S26" s="7">
        <v>0</v>
      </c>
      <c r="T26" s="7">
        <v>63031</v>
      </c>
    </row>
    <row r="27" spans="1:20" s="2" customFormat="1" ht="17.100000000000001" customHeight="1">
      <c r="A27" s="9" t="s">
        <v>23</v>
      </c>
      <c r="B27" s="8">
        <v>98888</v>
      </c>
      <c r="C27" s="7">
        <v>61.1</v>
      </c>
      <c r="D27" s="7">
        <v>1176</v>
      </c>
      <c r="E27" s="7">
        <v>53.8</v>
      </c>
      <c r="F27" s="7">
        <v>13204</v>
      </c>
      <c r="G27" s="7">
        <v>53.6</v>
      </c>
      <c r="H27" s="7">
        <v>3194</v>
      </c>
      <c r="I27" s="7">
        <v>50.8</v>
      </c>
      <c r="J27" s="7">
        <v>3658</v>
      </c>
      <c r="K27" s="7">
        <v>53.5</v>
      </c>
      <c r="L27" s="7">
        <v>2590</v>
      </c>
      <c r="M27" s="7">
        <v>46.2</v>
      </c>
      <c r="N27" s="7">
        <v>2229</v>
      </c>
      <c r="O27" s="7">
        <v>48.7</v>
      </c>
      <c r="P27" s="7">
        <v>3803</v>
      </c>
      <c r="Q27" s="7">
        <v>37</v>
      </c>
      <c r="R27" s="7">
        <v>0</v>
      </c>
      <c r="S27" s="7">
        <v>0</v>
      </c>
      <c r="T27" s="7">
        <v>128742</v>
      </c>
    </row>
    <row r="28" spans="1:20" ht="17.100000000000001" customHeight="1"/>
    <row r="29" spans="1:20" s="2" customFormat="1" ht="36.75" customHeight="1">
      <c r="A29" s="39" t="s">
        <v>51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7">
        <v>22136</v>
      </c>
      <c r="C33" s="7">
        <v>56.2</v>
      </c>
      <c r="D33" s="7">
        <v>230</v>
      </c>
      <c r="E33" s="7">
        <v>50</v>
      </c>
      <c r="F33" s="8">
        <v>2629</v>
      </c>
      <c r="G33" s="7">
        <v>46.6</v>
      </c>
      <c r="H33" s="7">
        <v>889</v>
      </c>
      <c r="I33" s="7">
        <v>46.9</v>
      </c>
      <c r="J33" s="7">
        <v>1807</v>
      </c>
      <c r="K33" s="7">
        <v>53.7</v>
      </c>
      <c r="L33" s="7">
        <v>1061</v>
      </c>
      <c r="M33" s="7">
        <v>44.9</v>
      </c>
      <c r="N33" s="7">
        <v>1399</v>
      </c>
      <c r="O33" s="7">
        <v>45.6</v>
      </c>
      <c r="P33" s="7">
        <v>1984</v>
      </c>
      <c r="Q33" s="7">
        <v>30.9</v>
      </c>
      <c r="R33" s="7">
        <v>0</v>
      </c>
      <c r="S33" s="7">
        <v>0</v>
      </c>
      <c r="T33" s="7">
        <v>32135</v>
      </c>
    </row>
    <row r="34" spans="1:20" s="2" customFormat="1" ht="17.100000000000001" customHeight="1">
      <c r="A34" s="7" t="s">
        <v>30</v>
      </c>
      <c r="B34" s="7">
        <v>20879</v>
      </c>
      <c r="C34" s="7">
        <v>61.2</v>
      </c>
      <c r="D34" s="7">
        <v>252</v>
      </c>
      <c r="E34" s="7">
        <v>52.4</v>
      </c>
      <c r="F34" s="8">
        <v>3019</v>
      </c>
      <c r="G34" s="7">
        <v>52.5</v>
      </c>
      <c r="H34" s="7">
        <v>1010</v>
      </c>
      <c r="I34" s="7">
        <v>50.6</v>
      </c>
      <c r="J34" s="7">
        <v>1665</v>
      </c>
      <c r="K34" s="7">
        <v>55.8</v>
      </c>
      <c r="L34" s="7">
        <v>894</v>
      </c>
      <c r="M34" s="7">
        <v>47.9</v>
      </c>
      <c r="N34" s="7">
        <v>1563</v>
      </c>
      <c r="O34" s="7">
        <v>49.3</v>
      </c>
      <c r="P34" s="7">
        <v>1548</v>
      </c>
      <c r="Q34" s="7">
        <v>35.5</v>
      </c>
      <c r="R34" s="7">
        <v>0</v>
      </c>
      <c r="S34" s="7">
        <v>0</v>
      </c>
      <c r="T34" s="7">
        <v>30830</v>
      </c>
    </row>
    <row r="35" spans="1:20" s="2" customFormat="1" ht="17.100000000000001" customHeight="1">
      <c r="A35" s="9" t="s">
        <v>23</v>
      </c>
      <c r="B35" s="8">
        <v>43015</v>
      </c>
      <c r="C35" s="7">
        <v>58.7</v>
      </c>
      <c r="D35" s="7">
        <v>482</v>
      </c>
      <c r="E35" s="7">
        <v>51.2</v>
      </c>
      <c r="F35" s="7">
        <v>5648</v>
      </c>
      <c r="G35" s="7">
        <v>49.5</v>
      </c>
      <c r="H35" s="7">
        <v>1899</v>
      </c>
      <c r="I35" s="7">
        <v>48.8</v>
      </c>
      <c r="J35" s="7">
        <v>3472</v>
      </c>
      <c r="K35" s="7">
        <v>54.8</v>
      </c>
      <c r="L35" s="7">
        <v>1955</v>
      </c>
      <c r="M35" s="7">
        <v>46.4</v>
      </c>
      <c r="N35" s="7">
        <v>2962</v>
      </c>
      <c r="O35" s="7">
        <v>47.5</v>
      </c>
      <c r="P35" s="7">
        <v>3532</v>
      </c>
      <c r="Q35" s="7">
        <v>33.200000000000003</v>
      </c>
      <c r="R35" s="7">
        <v>0</v>
      </c>
      <c r="S35" s="7">
        <v>0</v>
      </c>
      <c r="T35" s="7">
        <v>62965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9" t="s">
        <v>52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7">
        <v>30622</v>
      </c>
      <c r="C41" s="7">
        <v>52.8</v>
      </c>
      <c r="D41" s="7">
        <v>351</v>
      </c>
      <c r="E41" s="7">
        <v>34</v>
      </c>
      <c r="F41" s="8">
        <v>2788</v>
      </c>
      <c r="G41" s="7">
        <v>43.8</v>
      </c>
      <c r="H41" s="7">
        <v>565</v>
      </c>
      <c r="I41" s="7">
        <v>43</v>
      </c>
      <c r="J41" s="7">
        <v>622</v>
      </c>
      <c r="K41" s="7">
        <v>43.8</v>
      </c>
      <c r="L41" s="7">
        <v>436</v>
      </c>
      <c r="M41" s="7">
        <v>39.9</v>
      </c>
      <c r="N41" s="7">
        <v>403</v>
      </c>
      <c r="O41" s="7">
        <v>43.9</v>
      </c>
      <c r="P41" s="7">
        <v>14065</v>
      </c>
      <c r="Q41" s="7">
        <v>31</v>
      </c>
      <c r="R41" s="7">
        <v>0</v>
      </c>
      <c r="S41" s="7">
        <v>0</v>
      </c>
      <c r="T41" s="7">
        <v>49852</v>
      </c>
    </row>
    <row r="42" spans="1:20" s="2" customFormat="1" ht="17.100000000000001" customHeight="1">
      <c r="A42" s="7" t="s">
        <v>30</v>
      </c>
      <c r="B42" s="7">
        <v>25095</v>
      </c>
      <c r="C42" s="7">
        <v>56.3</v>
      </c>
      <c r="D42" s="7">
        <v>354</v>
      </c>
      <c r="E42" s="7">
        <v>40.9</v>
      </c>
      <c r="F42" s="8">
        <v>2856</v>
      </c>
      <c r="G42" s="7">
        <v>51.3</v>
      </c>
      <c r="H42" s="7">
        <v>590</v>
      </c>
      <c r="I42" s="7">
        <v>47.2</v>
      </c>
      <c r="J42" s="7">
        <v>717</v>
      </c>
      <c r="K42" s="7">
        <v>48.3</v>
      </c>
      <c r="L42" s="7">
        <v>597</v>
      </c>
      <c r="M42" s="7">
        <v>36</v>
      </c>
      <c r="N42" s="7">
        <v>657</v>
      </c>
      <c r="O42" s="7">
        <v>47.2</v>
      </c>
      <c r="P42" s="7">
        <v>3893</v>
      </c>
      <c r="Q42" s="7">
        <v>34</v>
      </c>
      <c r="R42" s="7">
        <v>0</v>
      </c>
      <c r="S42" s="7">
        <v>0</v>
      </c>
      <c r="T42" s="7">
        <v>34759</v>
      </c>
    </row>
    <row r="43" spans="1:20" s="2" customFormat="1" ht="17.100000000000001" customHeight="1">
      <c r="A43" s="9" t="s">
        <v>23</v>
      </c>
      <c r="B43" s="8">
        <v>55717</v>
      </c>
      <c r="C43" s="7">
        <v>54.5</v>
      </c>
      <c r="D43" s="7">
        <v>705</v>
      </c>
      <c r="E43" s="7">
        <v>37.5</v>
      </c>
      <c r="F43" s="7">
        <v>5644</v>
      </c>
      <c r="G43" s="7">
        <v>47.5</v>
      </c>
      <c r="H43" s="7">
        <v>1155</v>
      </c>
      <c r="I43" s="7">
        <v>45.1</v>
      </c>
      <c r="J43" s="7">
        <v>1339</v>
      </c>
      <c r="K43" s="7">
        <v>46</v>
      </c>
      <c r="L43" s="7">
        <v>1033</v>
      </c>
      <c r="M43" s="7">
        <v>38</v>
      </c>
      <c r="N43" s="7">
        <v>1060</v>
      </c>
      <c r="O43" s="7">
        <v>45.5</v>
      </c>
      <c r="P43" s="7">
        <v>17958</v>
      </c>
      <c r="Q43" s="7">
        <v>32.5</v>
      </c>
      <c r="R43" s="7">
        <v>0</v>
      </c>
      <c r="S43" s="7">
        <v>0</v>
      </c>
      <c r="T43" s="7">
        <v>84611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9" t="s">
        <v>53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7">
        <v>12228</v>
      </c>
      <c r="C49" s="7">
        <v>61.4</v>
      </c>
      <c r="D49" s="7">
        <v>350</v>
      </c>
      <c r="E49" s="7">
        <v>50</v>
      </c>
      <c r="F49" s="8">
        <v>941</v>
      </c>
      <c r="G49" s="7">
        <v>48.6</v>
      </c>
      <c r="H49" s="7">
        <v>304</v>
      </c>
      <c r="I49" s="7">
        <v>46.4</v>
      </c>
      <c r="J49" s="7">
        <v>143</v>
      </c>
      <c r="K49" s="7">
        <v>45.8</v>
      </c>
      <c r="L49" s="7">
        <v>92</v>
      </c>
      <c r="M49" s="7">
        <v>41</v>
      </c>
      <c r="N49" s="7">
        <v>27</v>
      </c>
      <c r="O49" s="7">
        <v>44.5</v>
      </c>
      <c r="P49" s="7">
        <v>1689</v>
      </c>
      <c r="Q49" s="7">
        <v>34.4</v>
      </c>
      <c r="R49" s="7">
        <v>0</v>
      </c>
      <c r="S49" s="7">
        <v>0</v>
      </c>
      <c r="T49" s="7">
        <v>15774</v>
      </c>
    </row>
    <row r="50" spans="1:20" s="2" customFormat="1" ht="17.100000000000001" customHeight="1">
      <c r="A50" s="7" t="s">
        <v>22</v>
      </c>
      <c r="B50" s="7">
        <v>14916</v>
      </c>
      <c r="C50" s="7">
        <v>61.9</v>
      </c>
      <c r="D50" s="7">
        <v>343</v>
      </c>
      <c r="E50" s="7">
        <v>52.2</v>
      </c>
      <c r="F50" s="8">
        <v>1106</v>
      </c>
      <c r="G50" s="7">
        <v>51.7</v>
      </c>
      <c r="H50" s="7">
        <v>400</v>
      </c>
      <c r="I50" s="7">
        <v>49.9</v>
      </c>
      <c r="J50" s="7">
        <v>200</v>
      </c>
      <c r="K50" s="7">
        <v>47.2</v>
      </c>
      <c r="L50" s="7">
        <v>115</v>
      </c>
      <c r="M50" s="7">
        <v>42.5</v>
      </c>
      <c r="N50" s="7">
        <v>25</v>
      </c>
      <c r="O50" s="7">
        <v>42.1</v>
      </c>
      <c r="P50" s="7">
        <v>1390</v>
      </c>
      <c r="Q50" s="7">
        <v>35.5</v>
      </c>
      <c r="R50" s="7">
        <v>0</v>
      </c>
      <c r="S50" s="7">
        <v>0</v>
      </c>
      <c r="T50" s="7">
        <v>18495</v>
      </c>
    </row>
    <row r="51" spans="1:20" s="2" customFormat="1" ht="17.100000000000001" customHeight="1">
      <c r="A51" s="9" t="s">
        <v>23</v>
      </c>
      <c r="B51" s="8">
        <v>27144</v>
      </c>
      <c r="C51" s="7">
        <v>61.6</v>
      </c>
      <c r="D51" s="7">
        <v>693</v>
      </c>
      <c r="E51" s="7">
        <v>51.1</v>
      </c>
      <c r="F51" s="7">
        <v>2047</v>
      </c>
      <c r="G51" s="7">
        <v>50.2</v>
      </c>
      <c r="H51" s="7">
        <v>704</v>
      </c>
      <c r="I51" s="7">
        <v>48.1</v>
      </c>
      <c r="J51" s="7">
        <v>343</v>
      </c>
      <c r="K51" s="7">
        <v>46.5</v>
      </c>
      <c r="L51" s="7">
        <v>207</v>
      </c>
      <c r="M51" s="7">
        <v>41.8</v>
      </c>
      <c r="N51" s="7">
        <v>52</v>
      </c>
      <c r="O51" s="7">
        <v>43.3</v>
      </c>
      <c r="P51" s="7">
        <v>3079</v>
      </c>
      <c r="Q51" s="7">
        <v>35</v>
      </c>
      <c r="R51" s="7">
        <v>0</v>
      </c>
      <c r="S51" s="7">
        <v>0</v>
      </c>
      <c r="T51" s="7">
        <v>34269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9" t="s">
        <v>54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">
        <v>28311</v>
      </c>
      <c r="C57" s="7">
        <v>53.565101860053147</v>
      </c>
      <c r="D57" s="7">
        <v>661</v>
      </c>
      <c r="E57" s="7">
        <v>39.126623376623378</v>
      </c>
      <c r="F57" s="8">
        <v>1524</v>
      </c>
      <c r="G57" s="7">
        <v>45.84740740740741</v>
      </c>
      <c r="H57" s="7">
        <v>145</v>
      </c>
      <c r="I57" s="7">
        <v>45.031496062992126</v>
      </c>
      <c r="J57" s="7">
        <v>105</v>
      </c>
      <c r="K57" s="7">
        <v>50.616161616161619</v>
      </c>
      <c r="L57" s="7">
        <v>57</v>
      </c>
      <c r="M57" s="7">
        <v>43.679245283018865</v>
      </c>
      <c r="N57" s="7">
        <v>5</v>
      </c>
      <c r="O57" s="7">
        <v>122</v>
      </c>
      <c r="P57" s="7">
        <v>7487</v>
      </c>
      <c r="Q57" s="7">
        <v>35.164824120603015</v>
      </c>
      <c r="R57" s="7">
        <v>0</v>
      </c>
      <c r="S57" s="7">
        <v>0</v>
      </c>
      <c r="T57" s="7">
        <v>38295</v>
      </c>
    </row>
    <row r="58" spans="1:20" s="2" customFormat="1" ht="17.100000000000001" customHeight="1">
      <c r="A58" s="14" t="s">
        <v>38</v>
      </c>
      <c r="B58" s="7">
        <v>29475</v>
      </c>
      <c r="C58" s="7">
        <v>55.827397260273976</v>
      </c>
      <c r="D58" s="7">
        <v>431</v>
      </c>
      <c r="E58" s="7">
        <v>27.637795275590552</v>
      </c>
      <c r="F58" s="8">
        <v>1588</v>
      </c>
      <c r="G58" s="7">
        <v>44.485099337748345</v>
      </c>
      <c r="H58" s="7">
        <v>219</v>
      </c>
      <c r="I58" s="7">
        <v>45.044444444444444</v>
      </c>
      <c r="J58" s="7">
        <v>245</v>
      </c>
      <c r="K58" s="7">
        <v>28.93010752688172</v>
      </c>
      <c r="L58" s="7">
        <v>65</v>
      </c>
      <c r="M58" s="7">
        <v>41.266666666666666</v>
      </c>
      <c r="N58" s="7">
        <v>6</v>
      </c>
      <c r="O58" s="7">
        <v>153</v>
      </c>
      <c r="P58" s="7">
        <v>7812</v>
      </c>
      <c r="Q58" s="7">
        <v>35.538240917782026</v>
      </c>
      <c r="R58" s="7">
        <v>0</v>
      </c>
      <c r="S58" s="7">
        <v>0</v>
      </c>
      <c r="T58" s="7">
        <v>39841</v>
      </c>
    </row>
    <row r="59" spans="1:20" s="2" customFormat="1" ht="17.100000000000001" customHeight="1">
      <c r="A59" s="15" t="s">
        <v>23</v>
      </c>
      <c r="B59" s="31">
        <f>SUM(B57:B58)</f>
        <v>57786</v>
      </c>
      <c r="C59" s="7">
        <f>SUM(C57:C58)</f>
        <v>109.39249912032713</v>
      </c>
      <c r="D59" s="7">
        <f>SUM(D57:D58)</f>
        <v>1092</v>
      </c>
      <c r="E59" s="7">
        <f>SUM(E57:E58)</f>
        <v>66.764418652213934</v>
      </c>
      <c r="F59" s="7">
        <f>SUM(F57:F58)</f>
        <v>3112</v>
      </c>
      <c r="G59" s="7">
        <f>SUM(G57:G58)</f>
        <v>90.332506745155754</v>
      </c>
      <c r="H59" s="7">
        <f>SUM(H57:H58)</f>
        <v>364</v>
      </c>
      <c r="I59" s="7">
        <f>SUM(I57:I58)</f>
        <v>90.07594050743657</v>
      </c>
      <c r="J59" s="7">
        <f>SUM(J57:J58)</f>
        <v>350</v>
      </c>
      <c r="K59" s="7">
        <f>SUM(K57:K58)</f>
        <v>79.546269143043332</v>
      </c>
      <c r="L59" s="7">
        <f>SUM(L57:L58)</f>
        <v>122</v>
      </c>
      <c r="M59" s="7">
        <f>SUM(M57:M58)</f>
        <v>84.945911949685524</v>
      </c>
      <c r="N59" s="7">
        <f>SUM(N57:N58)</f>
        <v>11</v>
      </c>
      <c r="O59" s="7">
        <f>SUM(O57:O58)</f>
        <v>275</v>
      </c>
      <c r="P59" s="7">
        <f>SUM(P57:P58)</f>
        <v>15299</v>
      </c>
      <c r="Q59" s="7">
        <f>SUM(Q57:Q58)</f>
        <v>70.703065038385034</v>
      </c>
      <c r="R59" s="7">
        <f>SUM(R57:R58)</f>
        <v>0</v>
      </c>
      <c r="S59" s="7">
        <f>SUM(S57:S58)</f>
        <v>0</v>
      </c>
      <c r="T59" s="7">
        <f>SUM(T57:T58)</f>
        <v>78136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5" t="s">
        <v>55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26">
        <v>10327</v>
      </c>
      <c r="C65" s="26">
        <v>61.4</v>
      </c>
      <c r="D65" s="26">
        <v>130</v>
      </c>
      <c r="E65" s="26">
        <v>52.3</v>
      </c>
      <c r="F65" s="27">
        <v>1717</v>
      </c>
      <c r="G65" s="26">
        <v>53.1</v>
      </c>
      <c r="H65" s="26">
        <v>614</v>
      </c>
      <c r="I65" s="26">
        <v>47.8</v>
      </c>
      <c r="J65" s="26">
        <v>767</v>
      </c>
      <c r="K65" s="26">
        <v>50.2</v>
      </c>
      <c r="L65" s="26">
        <v>579</v>
      </c>
      <c r="M65" s="26">
        <v>46.8</v>
      </c>
      <c r="N65" s="26">
        <v>785</v>
      </c>
      <c r="O65" s="26">
        <v>49.9</v>
      </c>
      <c r="P65" s="26">
        <v>682</v>
      </c>
      <c r="Q65" s="26">
        <v>37.9</v>
      </c>
      <c r="R65" s="7">
        <v>0</v>
      </c>
      <c r="S65" s="7">
        <v>0</v>
      </c>
      <c r="T65" s="26">
        <v>15601</v>
      </c>
    </row>
    <row r="66" spans="1:20" s="2" customFormat="1" ht="17.100000000000001" customHeight="1">
      <c r="A66" s="14" t="s">
        <v>30</v>
      </c>
      <c r="B66" s="26">
        <v>14213</v>
      </c>
      <c r="C66" s="26">
        <v>58.9</v>
      </c>
      <c r="D66" s="26">
        <v>322</v>
      </c>
      <c r="E66" s="26">
        <v>50.2</v>
      </c>
      <c r="F66" s="27">
        <v>1985</v>
      </c>
      <c r="G66" s="26">
        <v>50.7</v>
      </c>
      <c r="H66" s="26">
        <v>969</v>
      </c>
      <c r="I66" s="26">
        <v>47.5</v>
      </c>
      <c r="J66" s="26">
        <v>749</v>
      </c>
      <c r="K66" s="26">
        <v>48.9</v>
      </c>
      <c r="L66" s="26">
        <v>764</v>
      </c>
      <c r="M66" s="26">
        <v>44</v>
      </c>
      <c r="N66" s="26">
        <v>811</v>
      </c>
      <c r="O66" s="26">
        <v>47.1</v>
      </c>
      <c r="P66" s="26">
        <v>911</v>
      </c>
      <c r="Q66" s="26">
        <v>34.6</v>
      </c>
      <c r="R66" s="7">
        <v>0</v>
      </c>
      <c r="S66" s="7">
        <v>0</v>
      </c>
      <c r="T66" s="26">
        <v>20724</v>
      </c>
    </row>
    <row r="67" spans="1:20" s="2" customFormat="1" ht="17.100000000000001" customHeight="1">
      <c r="A67" s="15" t="s">
        <v>23</v>
      </c>
      <c r="B67" s="26">
        <v>24540</v>
      </c>
      <c r="C67" s="26">
        <v>60.1</v>
      </c>
      <c r="D67" s="26">
        <v>452</v>
      </c>
      <c r="E67" s="26">
        <v>51.3</v>
      </c>
      <c r="F67" s="26">
        <v>3702</v>
      </c>
      <c r="G67" s="26">
        <v>51.9</v>
      </c>
      <c r="H67" s="26">
        <v>1583</v>
      </c>
      <c r="I67" s="26">
        <v>47.6</v>
      </c>
      <c r="J67" s="26">
        <v>1516</v>
      </c>
      <c r="K67" s="26">
        <v>49.5</v>
      </c>
      <c r="L67" s="26">
        <v>1343</v>
      </c>
      <c r="M67" s="26">
        <v>45.4</v>
      </c>
      <c r="N67" s="26">
        <v>1596</v>
      </c>
      <c r="O67" s="26">
        <v>48.5</v>
      </c>
      <c r="P67" s="26">
        <v>1593</v>
      </c>
      <c r="Q67" s="26">
        <v>36.299999999999997</v>
      </c>
      <c r="R67" s="7">
        <v>0</v>
      </c>
      <c r="S67" s="7">
        <v>0</v>
      </c>
      <c r="T67" s="26">
        <v>36325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5" t="s">
        <v>56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">
        <v>13095</v>
      </c>
      <c r="C73" s="7">
        <v>55</v>
      </c>
      <c r="D73" s="7">
        <v>96</v>
      </c>
      <c r="E73" s="7">
        <v>42.7</v>
      </c>
      <c r="F73" s="8">
        <v>1733</v>
      </c>
      <c r="G73" s="7">
        <v>45.2</v>
      </c>
      <c r="H73" s="7">
        <v>415</v>
      </c>
      <c r="I73" s="7">
        <v>41</v>
      </c>
      <c r="J73" s="7">
        <v>366</v>
      </c>
      <c r="K73" s="7">
        <v>48.5</v>
      </c>
      <c r="L73" s="7">
        <v>205</v>
      </c>
      <c r="M73" s="7">
        <v>39.5</v>
      </c>
      <c r="N73" s="7">
        <v>374</v>
      </c>
      <c r="O73" s="7">
        <v>48.1</v>
      </c>
      <c r="P73" s="7">
        <v>3248</v>
      </c>
      <c r="Q73" s="7">
        <v>34</v>
      </c>
      <c r="R73" s="7">
        <v>0</v>
      </c>
      <c r="S73" s="7">
        <v>0</v>
      </c>
      <c r="T73" s="7">
        <v>19532</v>
      </c>
    </row>
    <row r="74" spans="1:20" s="2" customFormat="1" ht="17.100000000000001" customHeight="1">
      <c r="A74" s="14" t="s">
        <v>45</v>
      </c>
      <c r="B74" s="7">
        <v>13927</v>
      </c>
      <c r="C74" s="7">
        <v>54.1</v>
      </c>
      <c r="D74" s="7">
        <v>121</v>
      </c>
      <c r="E74" s="7">
        <v>42.1</v>
      </c>
      <c r="F74" s="8">
        <v>1874</v>
      </c>
      <c r="G74" s="7">
        <v>42.7</v>
      </c>
      <c r="H74" s="7">
        <v>359</v>
      </c>
      <c r="I74" s="7">
        <v>40.299999999999997</v>
      </c>
      <c r="J74" s="7">
        <v>278</v>
      </c>
      <c r="K74" s="7">
        <v>47.1</v>
      </c>
      <c r="L74" s="7">
        <v>179</v>
      </c>
      <c r="M74" s="7">
        <v>39.5</v>
      </c>
      <c r="N74" s="7">
        <v>378</v>
      </c>
      <c r="O74" s="7">
        <v>49.7</v>
      </c>
      <c r="P74" s="7">
        <v>4237</v>
      </c>
      <c r="Q74" s="7">
        <v>32.700000000000003</v>
      </c>
      <c r="R74" s="7">
        <v>0</v>
      </c>
      <c r="S74" s="7">
        <v>0</v>
      </c>
      <c r="T74" s="7">
        <v>21353</v>
      </c>
    </row>
    <row r="75" spans="1:20" s="2" customFormat="1" ht="17.100000000000001" customHeight="1">
      <c r="A75" s="15" t="s">
        <v>23</v>
      </c>
      <c r="B75" s="7">
        <v>27022</v>
      </c>
      <c r="C75" s="7">
        <v>54.5</v>
      </c>
      <c r="D75" s="7">
        <v>217</v>
      </c>
      <c r="E75" s="7">
        <v>42.4</v>
      </c>
      <c r="F75" s="7">
        <v>3607</v>
      </c>
      <c r="G75" s="7">
        <v>44</v>
      </c>
      <c r="H75" s="7">
        <v>774</v>
      </c>
      <c r="I75" s="7">
        <v>40.6</v>
      </c>
      <c r="J75" s="7">
        <v>644</v>
      </c>
      <c r="K75" s="7">
        <v>47.8</v>
      </c>
      <c r="L75" s="7">
        <v>384</v>
      </c>
      <c r="M75" s="7">
        <v>39.5</v>
      </c>
      <c r="N75" s="7">
        <v>752</v>
      </c>
      <c r="O75" s="7">
        <v>48.9</v>
      </c>
      <c r="P75" s="7">
        <v>7485</v>
      </c>
      <c r="Q75" s="7">
        <v>33.4</v>
      </c>
      <c r="R75" s="7">
        <v>0</v>
      </c>
      <c r="S75" s="7">
        <v>0</v>
      </c>
      <c r="T75" s="7">
        <v>40885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57</v>
      </c>
      <c r="B77" s="58"/>
      <c r="C77" s="23"/>
      <c r="D77" s="23"/>
      <c r="E77" s="23"/>
      <c r="F77" s="23"/>
      <c r="G77" s="23"/>
      <c r="H77" s="30" t="s">
        <v>58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2022-03-01T02:14:41Z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