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<sst xmlns="http://schemas.openxmlformats.org/spreadsheetml/2006/main" count="346" uniqueCount="59">
  <si>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</si>
  <si>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</si>
  <si>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</si>
  <si>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</si>
  <si>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</si>
  <si>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</si>
  <si>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</si>
  <si>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</si>
  <si>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</si>
  <si>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</si>
  <si>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</si>
  <si>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</si>
  <si>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</si>
  <si>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</si>
  <si>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</si>
  <si>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</si>
  <si>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</si>
  <si>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</si>
  <si>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</si>
  <si>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</si>
  <si>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</si>
  <si>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</si>
  <si>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</si>
  <si>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</si>
  <si>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</si>
  <si>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</si>
  <si>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</si>
  <si>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</si>
  <si>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</si>
  <si>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</si>
  <si>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</si>
  <si>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</si>
  <si>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</si>
  <si>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</si>
  <si>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</si>
  <si>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</si>
  <si>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</si>
  <si>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</si>
  <si>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</si>
  <si>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</si>
  <si>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</si>
  <si>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</si>
  <si>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</si>
  <si>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</si>
  <si>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</si>
  <si>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</si>
  <si>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</si>
  <si>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</si>
  <si>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</si>
  <si>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t>日期：2021 年  12  月 21 日</t>
    <phoneticPr fontId="5" type="noConversion"/>
  </si>
  <si>
    <t>G107中堂江南桥路段日交通量调查表(2021 年 12 月 21 日)</t>
    <phoneticPr fontId="5" type="noConversion"/>
  </si>
  <si>
    <t>G107东城牛山路段日交通量调查表(2021 年 12 月 21 日)</t>
    <phoneticPr fontId="5" type="noConversion"/>
  </si>
  <si>
    <t>G107大岭山杨屋路段日交通量调查表(2021 年 12 月 21 日)</t>
    <phoneticPr fontId="5" type="noConversion"/>
  </si>
  <si>
    <t>G220塘厦莲湖路段日交通量调查表(2020 年 12 月 21 日)</t>
    <phoneticPr fontId="5" type="noConversion"/>
  </si>
  <si>
    <t>S122长安沙头路段日交通量调查表(2021 年 12 月 21 日)</t>
    <phoneticPr fontId="5" type="noConversion"/>
  </si>
  <si>
    <t>S120茶山京山路段日交通量调查表(2021 年 12 月 21 日)</t>
    <phoneticPr fontId="5" type="noConversion"/>
  </si>
  <si>
    <t>S256厚街寮厦路段日交通量调查表(2021 年 12 月 21 日)</t>
    <phoneticPr fontId="5" type="noConversion"/>
  </si>
  <si>
    <t>S357黄江新市路段日交通量调查表(2021 年 12 月 21 日)</t>
    <phoneticPr fontId="5" type="noConversion"/>
  </si>
  <si>
    <t>S359凤岗官井头路段日交通量调查表(2021 年 12 月 21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</si>
</sst>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6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57" sqref="B57:T59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7" t="s">
        <v>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9.1" customHeight="1">
      <c r="A6" s="51" t="s">
        <v>4</v>
      </c>
      <c r="B6" s="51"/>
      <c r="C6" s="51"/>
      <c r="D6" s="51"/>
      <c r="E6" s="52"/>
      <c r="F6" s="52"/>
      <c r="G6" s="52"/>
      <c r="H6" s="52"/>
      <c r="I6" s="52"/>
      <c r="J6" s="53" t="s">
        <v>5</v>
      </c>
      <c r="K6" s="51"/>
      <c r="L6" s="51"/>
      <c r="M6" s="19"/>
      <c r="N6" s="19"/>
      <c r="O6" s="19"/>
      <c r="P6" s="48" t="s">
        <v>6</v>
      </c>
      <c r="Q6" s="48"/>
      <c r="R6" s="48"/>
      <c r="S6" s="48"/>
      <c r="T6" s="48"/>
    </row>
    <row r="7" spans="1:20" s="2" customFormat="1" ht="17.100000000000001" customHeight="1">
      <c r="A7" s="54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49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37">
        <v>10517</v>
      </c>
      <c r="C9" s="37">
        <v>59.4</v>
      </c>
      <c r="D9" s="37">
        <v>229</v>
      </c>
      <c r="E9" s="37">
        <v>47.3</v>
      </c>
      <c r="F9" s="37">
        <v>1907</v>
      </c>
      <c r="G9" s="37">
        <v>50</v>
      </c>
      <c r="H9" s="37">
        <v>367</v>
      </c>
      <c r="I9" s="37">
        <v>48.2</v>
      </c>
      <c r="J9" s="37">
        <v>426</v>
      </c>
      <c r="K9" s="37">
        <v>49.5</v>
      </c>
      <c r="L9" s="37">
        <v>603</v>
      </c>
      <c r="M9" s="37">
        <v>44.1</v>
      </c>
      <c r="N9" s="37">
        <v>459</v>
      </c>
      <c r="O9" s="37">
        <v>45.3</v>
      </c>
      <c r="P9" s="37">
        <v>6485</v>
      </c>
      <c r="Q9" s="37">
        <v>34.9</v>
      </c>
      <c r="R9" s="7">
        <v>0</v>
      </c>
      <c r="S9" s="7">
        <v>0</v>
      </c>
      <c r="T9" s="38">
        <v>20993</v>
      </c>
    </row>
    <row r="10" spans="1:20" s="2" customFormat="1" ht="17.100000000000001" customHeight="1">
      <c r="A10" s="7" t="s">
        <v>22</v>
      </c>
      <c r="B10" s="37">
        <v>11410</v>
      </c>
      <c r="C10" s="37">
        <v>56.8</v>
      </c>
      <c r="D10" s="37">
        <v>239</v>
      </c>
      <c r="E10" s="37">
        <v>45.6</v>
      </c>
      <c r="F10" s="37">
        <v>2295</v>
      </c>
      <c r="G10" s="37">
        <v>49.4</v>
      </c>
      <c r="H10" s="37">
        <v>409</v>
      </c>
      <c r="I10" s="37">
        <v>45.9</v>
      </c>
      <c r="J10" s="37">
        <v>479</v>
      </c>
      <c r="K10" s="37">
        <v>44.4</v>
      </c>
      <c r="L10" s="37">
        <v>501</v>
      </c>
      <c r="M10" s="37">
        <v>45.3</v>
      </c>
      <c r="N10" s="37">
        <v>200</v>
      </c>
      <c r="O10" s="37">
        <v>45.9</v>
      </c>
      <c r="P10" s="37">
        <v>5433</v>
      </c>
      <c r="Q10" s="37">
        <v>33.4</v>
      </c>
      <c r="R10" s="7">
        <v>0</v>
      </c>
      <c r="S10" s="7">
        <v>0</v>
      </c>
      <c r="T10" s="38">
        <v>20966</v>
      </c>
    </row>
    <row r="11" spans="1:20" s="2" customFormat="1" ht="17.100000000000001" customHeight="1">
      <c r="A11" s="9" t="s">
        <v>23</v>
      </c>
      <c r="B11" s="37">
        <v>21927</v>
      </c>
      <c r="C11" s="37">
        <v>58.1</v>
      </c>
      <c r="D11" s="37">
        <v>468</v>
      </c>
      <c r="E11" s="37">
        <v>46.5</v>
      </c>
      <c r="F11" s="37">
        <v>4202</v>
      </c>
      <c r="G11" s="37">
        <v>49.7</v>
      </c>
      <c r="H11" s="37">
        <v>776</v>
      </c>
      <c r="I11" s="37">
        <v>47</v>
      </c>
      <c r="J11" s="37">
        <v>905</v>
      </c>
      <c r="K11" s="37">
        <v>47</v>
      </c>
      <c r="L11" s="37">
        <v>1104</v>
      </c>
      <c r="M11" s="37">
        <v>44.7</v>
      </c>
      <c r="N11" s="37">
        <v>659</v>
      </c>
      <c r="O11" s="37">
        <v>45.6</v>
      </c>
      <c r="P11" s="37">
        <v>11918</v>
      </c>
      <c r="Q11" s="37">
        <v>34.1</v>
      </c>
      <c r="R11" s="7">
        <v>0</v>
      </c>
      <c r="S11" s="7">
        <v>0</v>
      </c>
      <c r="T11" s="38">
        <v>41959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7" t="s">
        <v>51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ht="29.1" customHeight="1">
      <c r="A14" s="41" t="s">
        <v>24</v>
      </c>
      <c r="B14" s="41"/>
      <c r="C14" s="41"/>
      <c r="D14" s="41"/>
      <c r="E14" s="46"/>
      <c r="F14" s="46"/>
      <c r="G14" s="46"/>
      <c r="H14" s="46"/>
      <c r="I14" s="46"/>
      <c r="J14" s="41" t="s">
        <v>25</v>
      </c>
      <c r="K14" s="41"/>
      <c r="L14" s="41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56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35">
        <v>24456</v>
      </c>
      <c r="C17" s="35">
        <v>60.7</v>
      </c>
      <c r="D17" s="35">
        <v>390</v>
      </c>
      <c r="E17" s="35">
        <v>51.3</v>
      </c>
      <c r="F17" s="35">
        <v>4936</v>
      </c>
      <c r="G17" s="35">
        <v>53.7</v>
      </c>
      <c r="H17" s="35">
        <v>1147</v>
      </c>
      <c r="I17" s="35">
        <v>48.2</v>
      </c>
      <c r="J17" s="35">
        <v>1764</v>
      </c>
      <c r="K17" s="35">
        <v>50.8</v>
      </c>
      <c r="L17" s="35">
        <v>1966</v>
      </c>
      <c r="M17" s="35">
        <v>44.9</v>
      </c>
      <c r="N17" s="35">
        <v>1918</v>
      </c>
      <c r="O17" s="35">
        <v>45.6</v>
      </c>
      <c r="P17" s="35">
        <v>3437</v>
      </c>
      <c r="Q17" s="35">
        <v>32.700000000000003</v>
      </c>
      <c r="R17" s="7">
        <v>0</v>
      </c>
      <c r="S17" s="7">
        <v>0</v>
      </c>
      <c r="T17" s="36">
        <v>40014</v>
      </c>
    </row>
    <row r="18" spans="1:20" s="2" customFormat="1" ht="17.100000000000001" customHeight="1">
      <c r="A18" s="7" t="s">
        <v>22</v>
      </c>
      <c r="B18" s="35">
        <v>24730</v>
      </c>
      <c r="C18" s="35">
        <v>58.9</v>
      </c>
      <c r="D18" s="35">
        <v>382</v>
      </c>
      <c r="E18" s="35">
        <v>54.6</v>
      </c>
      <c r="F18" s="35">
        <v>4791</v>
      </c>
      <c r="G18" s="35">
        <v>52.5</v>
      </c>
      <c r="H18" s="35">
        <v>1242</v>
      </c>
      <c r="I18" s="35">
        <v>49.2</v>
      </c>
      <c r="J18" s="35">
        <v>2184</v>
      </c>
      <c r="K18" s="35">
        <v>50.8</v>
      </c>
      <c r="L18" s="35">
        <v>2050</v>
      </c>
      <c r="M18" s="35">
        <v>44.9</v>
      </c>
      <c r="N18" s="35">
        <v>2021</v>
      </c>
      <c r="O18" s="35">
        <v>48.1</v>
      </c>
      <c r="P18" s="35">
        <v>2740</v>
      </c>
      <c r="Q18" s="35">
        <v>32.799999999999997</v>
      </c>
      <c r="R18" s="7">
        <v>0</v>
      </c>
      <c r="S18" s="7">
        <v>0</v>
      </c>
      <c r="T18" s="36">
        <v>40140</v>
      </c>
    </row>
    <row r="19" spans="1:20" s="2" customFormat="1" ht="17.100000000000001" customHeight="1">
      <c r="A19" s="9" t="s">
        <v>23</v>
      </c>
      <c r="B19" s="35">
        <v>49186</v>
      </c>
      <c r="C19" s="35">
        <v>59.8</v>
      </c>
      <c r="D19" s="35">
        <v>772</v>
      </c>
      <c r="E19" s="35">
        <v>53</v>
      </c>
      <c r="F19" s="35">
        <v>9727</v>
      </c>
      <c r="G19" s="35">
        <v>53.1</v>
      </c>
      <c r="H19" s="35">
        <v>2389</v>
      </c>
      <c r="I19" s="35">
        <v>48.7</v>
      </c>
      <c r="J19" s="35">
        <v>3948</v>
      </c>
      <c r="K19" s="35">
        <v>50.8</v>
      </c>
      <c r="L19" s="35">
        <v>4016</v>
      </c>
      <c r="M19" s="35">
        <v>44.9</v>
      </c>
      <c r="N19" s="35">
        <v>3939</v>
      </c>
      <c r="O19" s="35">
        <v>46.9</v>
      </c>
      <c r="P19" s="35">
        <v>6177</v>
      </c>
      <c r="Q19" s="35">
        <v>32.799999999999997</v>
      </c>
      <c r="R19" s="7">
        <v>0</v>
      </c>
      <c r="S19" s="7">
        <v>0</v>
      </c>
      <c r="T19" s="36">
        <v>80154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7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ht="29.1" customHeight="1">
      <c r="A22" s="41" t="s">
        <v>26</v>
      </c>
      <c r="B22" s="41"/>
      <c r="C22" s="41"/>
      <c r="D22" s="41"/>
      <c r="E22" s="46"/>
      <c r="F22" s="46"/>
      <c r="G22" s="46"/>
      <c r="H22" s="46"/>
      <c r="I22" s="46"/>
      <c r="J22" s="41" t="s">
        <v>27</v>
      </c>
      <c r="K22" s="41"/>
      <c r="L22" s="41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56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34">
        <v>42534</v>
      </c>
      <c r="C25" s="34">
        <v>59.9</v>
      </c>
      <c r="D25" s="34">
        <v>756</v>
      </c>
      <c r="E25" s="34">
        <v>55.6</v>
      </c>
      <c r="F25" s="34">
        <v>8576</v>
      </c>
      <c r="G25" s="34">
        <v>53.5</v>
      </c>
      <c r="H25" s="34">
        <v>2921</v>
      </c>
      <c r="I25" s="34">
        <v>50.7</v>
      </c>
      <c r="J25" s="34">
        <v>2466</v>
      </c>
      <c r="K25" s="34">
        <v>51.9</v>
      </c>
      <c r="L25" s="34">
        <v>1857</v>
      </c>
      <c r="M25" s="34">
        <v>45.7</v>
      </c>
      <c r="N25" s="34">
        <v>1638</v>
      </c>
      <c r="O25" s="34">
        <v>46</v>
      </c>
      <c r="P25" s="34">
        <v>1797</v>
      </c>
      <c r="Q25" s="34">
        <v>36.5</v>
      </c>
      <c r="R25" s="7">
        <v>0</v>
      </c>
      <c r="S25" s="7">
        <v>0</v>
      </c>
      <c r="T25" s="34">
        <v>62545</v>
      </c>
    </row>
    <row r="26" spans="1:20" s="2" customFormat="1" ht="17.100000000000001" customHeight="1">
      <c r="A26" s="7" t="s">
        <v>22</v>
      </c>
      <c r="B26" s="34">
        <v>42304</v>
      </c>
      <c r="C26" s="34">
        <v>58.8</v>
      </c>
      <c r="D26" s="34">
        <v>586</v>
      </c>
      <c r="E26" s="34">
        <v>57.3</v>
      </c>
      <c r="F26" s="34">
        <v>10286</v>
      </c>
      <c r="G26" s="34">
        <v>51.6</v>
      </c>
      <c r="H26" s="34">
        <v>2239</v>
      </c>
      <c r="I26" s="34">
        <v>48.5</v>
      </c>
      <c r="J26" s="34">
        <v>2082</v>
      </c>
      <c r="K26" s="34">
        <v>50.9</v>
      </c>
      <c r="L26" s="34">
        <v>1748</v>
      </c>
      <c r="M26" s="34">
        <v>46.9</v>
      </c>
      <c r="N26" s="34">
        <v>1803</v>
      </c>
      <c r="O26" s="34">
        <v>48.2</v>
      </c>
      <c r="P26" s="34">
        <v>1355</v>
      </c>
      <c r="Q26" s="34">
        <v>31.8</v>
      </c>
      <c r="R26" s="7">
        <v>0</v>
      </c>
      <c r="S26" s="7">
        <v>0</v>
      </c>
      <c r="T26" s="34">
        <v>62403</v>
      </c>
    </row>
    <row r="27" spans="1:20" s="2" customFormat="1" ht="17.100000000000001" customHeight="1">
      <c r="A27" s="9" t="s">
        <v>23</v>
      </c>
      <c r="B27" s="34">
        <v>84838</v>
      </c>
      <c r="C27" s="34">
        <v>59.3</v>
      </c>
      <c r="D27" s="34">
        <v>1342</v>
      </c>
      <c r="E27" s="34">
        <v>56.5</v>
      </c>
      <c r="F27" s="34">
        <v>18862</v>
      </c>
      <c r="G27" s="34">
        <v>52.5</v>
      </c>
      <c r="H27" s="34">
        <v>5160</v>
      </c>
      <c r="I27" s="34">
        <v>49.6</v>
      </c>
      <c r="J27" s="34">
        <v>4548</v>
      </c>
      <c r="K27" s="34">
        <v>51.4</v>
      </c>
      <c r="L27" s="34">
        <v>3605</v>
      </c>
      <c r="M27" s="34">
        <v>46.3</v>
      </c>
      <c r="N27" s="34">
        <v>3441</v>
      </c>
      <c r="O27" s="34">
        <v>47.1</v>
      </c>
      <c r="P27" s="34">
        <v>3152</v>
      </c>
      <c r="Q27" s="34">
        <v>34.1</v>
      </c>
      <c r="R27" s="7">
        <v>0</v>
      </c>
      <c r="S27" s="7">
        <v>0</v>
      </c>
      <c r="T27" s="34">
        <v>124948</v>
      </c>
    </row>
    <row r="28" spans="1:20" ht="17.100000000000001" customHeight="1"/>
    <row r="29" spans="1:20" s="2" customFormat="1" ht="36.75" customHeight="1">
      <c r="A29" s="47" t="s">
        <v>53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ht="29.1" customHeight="1">
      <c r="A30" s="41" t="s">
        <v>28</v>
      </c>
      <c r="B30" s="41"/>
      <c r="C30" s="41"/>
      <c r="D30" s="41"/>
      <c r="E30" s="46"/>
      <c r="F30" s="46"/>
      <c r="G30" s="46"/>
      <c r="H30" s="46"/>
      <c r="I30" s="46"/>
      <c r="J30" s="41" t="s">
        <v>29</v>
      </c>
      <c r="K30" s="41"/>
      <c r="L30" s="41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56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34">
        <v>18475</v>
      </c>
      <c r="C33" s="34">
        <v>55.4</v>
      </c>
      <c r="D33" s="34">
        <v>245</v>
      </c>
      <c r="E33" s="34">
        <v>49.9</v>
      </c>
      <c r="F33" s="34">
        <v>3655</v>
      </c>
      <c r="G33" s="34">
        <v>46.1</v>
      </c>
      <c r="H33" s="34">
        <v>1436</v>
      </c>
      <c r="I33" s="34">
        <v>47.7</v>
      </c>
      <c r="J33" s="34">
        <v>1908</v>
      </c>
      <c r="K33" s="34">
        <v>50.4</v>
      </c>
      <c r="L33" s="34">
        <v>1466</v>
      </c>
      <c r="M33" s="34">
        <v>42.2</v>
      </c>
      <c r="N33" s="34">
        <v>2261</v>
      </c>
      <c r="O33" s="34">
        <v>44.1</v>
      </c>
      <c r="P33" s="34">
        <v>1973</v>
      </c>
      <c r="Q33" s="34">
        <v>27.2</v>
      </c>
      <c r="R33" s="7">
        <v>0</v>
      </c>
      <c r="S33" s="7">
        <v>0</v>
      </c>
      <c r="T33" s="34">
        <v>31419</v>
      </c>
    </row>
    <row r="34" spans="1:20" s="2" customFormat="1" ht="17.100000000000001" customHeight="1">
      <c r="A34" s="7" t="s">
        <v>30</v>
      </c>
      <c r="B34" s="34">
        <v>17994</v>
      </c>
      <c r="C34" s="34">
        <v>59.8</v>
      </c>
      <c r="D34" s="34">
        <v>296</v>
      </c>
      <c r="E34" s="34">
        <v>52.5</v>
      </c>
      <c r="F34" s="34">
        <v>4538</v>
      </c>
      <c r="G34" s="34">
        <v>51.4</v>
      </c>
      <c r="H34" s="34">
        <v>1429</v>
      </c>
      <c r="I34" s="34">
        <v>50.4</v>
      </c>
      <c r="J34" s="34">
        <v>2065</v>
      </c>
      <c r="K34" s="34">
        <v>52.5</v>
      </c>
      <c r="L34" s="34">
        <v>1281</v>
      </c>
      <c r="M34" s="34">
        <v>47.3</v>
      </c>
      <c r="N34" s="34">
        <v>2468</v>
      </c>
      <c r="O34" s="34">
        <v>47.6</v>
      </c>
      <c r="P34" s="34">
        <v>1698</v>
      </c>
      <c r="Q34" s="34">
        <v>31.8</v>
      </c>
      <c r="R34" s="7">
        <v>0</v>
      </c>
      <c r="S34" s="7">
        <v>0</v>
      </c>
      <c r="T34" s="34">
        <v>31769</v>
      </c>
    </row>
    <row r="35" spans="1:20" s="2" customFormat="1" ht="17.100000000000001" customHeight="1">
      <c r="A35" s="9" t="s">
        <v>23</v>
      </c>
      <c r="B35" s="34">
        <v>36469</v>
      </c>
      <c r="C35" s="34">
        <v>57.6</v>
      </c>
      <c r="D35" s="34">
        <v>541</v>
      </c>
      <c r="E35" s="34">
        <v>51.2</v>
      </c>
      <c r="F35" s="34">
        <v>8193</v>
      </c>
      <c r="G35" s="34">
        <v>48.8</v>
      </c>
      <c r="H35" s="34">
        <v>2865</v>
      </c>
      <c r="I35" s="34">
        <v>49</v>
      </c>
      <c r="J35" s="34">
        <v>3973</v>
      </c>
      <c r="K35" s="34">
        <v>51.5</v>
      </c>
      <c r="L35" s="34">
        <v>2747</v>
      </c>
      <c r="M35" s="34">
        <v>44.8</v>
      </c>
      <c r="N35" s="34">
        <v>4729</v>
      </c>
      <c r="O35" s="34">
        <v>45.9</v>
      </c>
      <c r="P35" s="34">
        <v>3671</v>
      </c>
      <c r="Q35" s="34">
        <v>29.5</v>
      </c>
      <c r="R35" s="7">
        <v>0</v>
      </c>
      <c r="S35" s="7">
        <v>0</v>
      </c>
      <c r="T35" s="34">
        <v>63188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7" t="s">
        <v>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29.1" customHeight="1">
      <c r="A38" s="51" t="s">
        <v>31</v>
      </c>
      <c r="B38" s="51"/>
      <c r="C38" s="51"/>
      <c r="D38" s="51"/>
      <c r="E38" s="52"/>
      <c r="F38" s="52"/>
      <c r="G38" s="52"/>
      <c r="H38" s="52"/>
      <c r="I38" s="52"/>
      <c r="J38" s="53" t="s">
        <v>32</v>
      </c>
      <c r="K38" s="51"/>
      <c r="L38" s="51"/>
      <c r="M38" s="19"/>
      <c r="N38" s="19"/>
      <c r="O38" s="19"/>
      <c r="P38" s="48" t="s">
        <v>6</v>
      </c>
      <c r="Q38" s="48"/>
      <c r="R38" s="48"/>
      <c r="S38" s="48"/>
      <c r="T38" s="48"/>
    </row>
    <row r="39" spans="1:20" s="2" customFormat="1" ht="17.100000000000001" customHeight="1">
      <c r="A39" s="54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49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32">
        <v>26255</v>
      </c>
      <c r="C41" s="32">
        <v>52.6</v>
      </c>
      <c r="D41" s="32">
        <v>385</v>
      </c>
      <c r="E41" s="32">
        <v>37.6</v>
      </c>
      <c r="F41" s="32">
        <v>3649</v>
      </c>
      <c r="G41" s="32">
        <v>45.4</v>
      </c>
      <c r="H41" s="32">
        <v>795</v>
      </c>
      <c r="I41" s="32">
        <v>46</v>
      </c>
      <c r="J41" s="32">
        <v>716</v>
      </c>
      <c r="K41" s="32">
        <v>48.4</v>
      </c>
      <c r="L41" s="32">
        <v>536</v>
      </c>
      <c r="M41" s="32">
        <v>40.799999999999997</v>
      </c>
      <c r="N41" s="32">
        <v>778</v>
      </c>
      <c r="O41" s="32">
        <v>43.4</v>
      </c>
      <c r="P41" s="32">
        <v>11576</v>
      </c>
      <c r="Q41" s="32">
        <v>28.7</v>
      </c>
      <c r="R41" s="7">
        <v>0</v>
      </c>
      <c r="S41" s="7">
        <v>0</v>
      </c>
      <c r="T41" s="33">
        <v>44690</v>
      </c>
    </row>
    <row r="42" spans="1:20" s="2" customFormat="1" ht="17.100000000000001" customHeight="1">
      <c r="A42" s="7" t="s">
        <v>30</v>
      </c>
      <c r="B42" s="32">
        <v>22294</v>
      </c>
      <c r="C42" s="32">
        <v>55.9</v>
      </c>
      <c r="D42" s="32">
        <v>325</v>
      </c>
      <c r="E42" s="32">
        <v>43.2</v>
      </c>
      <c r="F42" s="32">
        <v>3381</v>
      </c>
      <c r="G42" s="32">
        <v>50.1</v>
      </c>
      <c r="H42" s="32">
        <v>792</v>
      </c>
      <c r="I42" s="32">
        <v>47.9</v>
      </c>
      <c r="J42" s="32">
        <v>705</v>
      </c>
      <c r="K42" s="32">
        <v>50.3</v>
      </c>
      <c r="L42" s="32">
        <v>408</v>
      </c>
      <c r="M42" s="32">
        <v>44</v>
      </c>
      <c r="N42" s="32">
        <v>1133</v>
      </c>
      <c r="O42" s="32">
        <v>46.2</v>
      </c>
      <c r="P42" s="32">
        <v>3150</v>
      </c>
      <c r="Q42" s="32">
        <v>30</v>
      </c>
      <c r="R42" s="7">
        <v>0</v>
      </c>
      <c r="S42" s="7">
        <v>0</v>
      </c>
      <c r="T42" s="33">
        <v>32188</v>
      </c>
    </row>
    <row r="43" spans="1:20" s="2" customFormat="1" ht="17.100000000000001" customHeight="1">
      <c r="A43" s="9" t="s">
        <v>23</v>
      </c>
      <c r="B43" s="32">
        <v>48549</v>
      </c>
      <c r="C43" s="32">
        <v>54.3</v>
      </c>
      <c r="D43" s="32">
        <v>710</v>
      </c>
      <c r="E43" s="32">
        <v>40.4</v>
      </c>
      <c r="F43" s="32">
        <v>7030</v>
      </c>
      <c r="G43" s="32">
        <v>47.8</v>
      </c>
      <c r="H43" s="32">
        <v>1587</v>
      </c>
      <c r="I43" s="32">
        <v>47</v>
      </c>
      <c r="J43" s="32">
        <v>1421</v>
      </c>
      <c r="K43" s="32">
        <v>49.3</v>
      </c>
      <c r="L43" s="32">
        <v>944</v>
      </c>
      <c r="M43" s="32">
        <v>42.4</v>
      </c>
      <c r="N43" s="32">
        <v>1911</v>
      </c>
      <c r="O43" s="32">
        <v>44.8</v>
      </c>
      <c r="P43" s="32">
        <v>14726</v>
      </c>
      <c r="Q43" s="32">
        <v>29.4</v>
      </c>
      <c r="R43" s="7">
        <v>0</v>
      </c>
      <c r="S43" s="7">
        <v>0</v>
      </c>
      <c r="T43" s="33">
        <v>76878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7" t="s">
        <v>55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</row>
    <row r="46" spans="1:20" ht="29.1" customHeight="1">
      <c r="A46" s="41" t="s">
        <v>33</v>
      </c>
      <c r="B46" s="41"/>
      <c r="C46" s="41"/>
      <c r="D46" s="41"/>
      <c r="E46" s="46"/>
      <c r="F46" s="46"/>
      <c r="G46" s="46"/>
      <c r="H46" s="46"/>
      <c r="I46" s="46"/>
      <c r="J46" s="41" t="s">
        <v>34</v>
      </c>
      <c r="K46" s="41"/>
      <c r="L46" s="41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56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30">
        <v>11419</v>
      </c>
      <c r="C49" s="30">
        <v>59.4</v>
      </c>
      <c r="D49" s="30">
        <v>299</v>
      </c>
      <c r="E49" s="30">
        <v>52</v>
      </c>
      <c r="F49" s="30">
        <v>1606</v>
      </c>
      <c r="G49" s="30">
        <v>48</v>
      </c>
      <c r="H49" s="30">
        <v>534</v>
      </c>
      <c r="I49" s="30">
        <v>44.9</v>
      </c>
      <c r="J49" s="30">
        <v>236</v>
      </c>
      <c r="K49" s="30">
        <v>44.1</v>
      </c>
      <c r="L49" s="30">
        <v>135</v>
      </c>
      <c r="M49" s="30">
        <v>41.8</v>
      </c>
      <c r="N49" s="30">
        <v>74</v>
      </c>
      <c r="O49" s="30">
        <v>44.4</v>
      </c>
      <c r="P49" s="30">
        <v>1829</v>
      </c>
      <c r="Q49" s="30">
        <v>31.3</v>
      </c>
      <c r="R49" s="7">
        <v>0</v>
      </c>
      <c r="S49" s="7">
        <v>0</v>
      </c>
      <c r="T49" s="31">
        <v>16132</v>
      </c>
    </row>
    <row r="50" spans="1:20" s="2" customFormat="1" ht="17.100000000000001" customHeight="1">
      <c r="A50" s="7" t="s">
        <v>22</v>
      </c>
      <c r="B50" s="30">
        <v>12711</v>
      </c>
      <c r="C50" s="30">
        <v>60.2</v>
      </c>
      <c r="D50" s="30">
        <v>223</v>
      </c>
      <c r="E50" s="30">
        <v>50.7</v>
      </c>
      <c r="F50" s="30">
        <v>2067</v>
      </c>
      <c r="G50" s="30">
        <v>53.9</v>
      </c>
      <c r="H50" s="30">
        <v>933</v>
      </c>
      <c r="I50" s="30">
        <v>51.2</v>
      </c>
      <c r="J50" s="30">
        <v>644</v>
      </c>
      <c r="K50" s="30">
        <v>53.3</v>
      </c>
      <c r="L50" s="30">
        <v>180</v>
      </c>
      <c r="M50" s="30">
        <v>43.3</v>
      </c>
      <c r="N50" s="30">
        <v>60</v>
      </c>
      <c r="O50" s="30">
        <v>44.5</v>
      </c>
      <c r="P50" s="30">
        <v>1067</v>
      </c>
      <c r="Q50" s="30">
        <v>31.8</v>
      </c>
      <c r="R50" s="7">
        <v>0</v>
      </c>
      <c r="S50" s="7">
        <v>0</v>
      </c>
      <c r="T50" s="31">
        <v>17885</v>
      </c>
    </row>
    <row r="51" spans="1:20" s="2" customFormat="1" ht="17.100000000000001" customHeight="1">
      <c r="A51" s="9" t="s">
        <v>23</v>
      </c>
      <c r="B51" s="30">
        <v>24130</v>
      </c>
      <c r="C51" s="30">
        <v>59.8</v>
      </c>
      <c r="D51" s="30">
        <v>522</v>
      </c>
      <c r="E51" s="30">
        <v>51.4</v>
      </c>
      <c r="F51" s="30">
        <v>3673</v>
      </c>
      <c r="G51" s="30">
        <v>51</v>
      </c>
      <c r="H51" s="30">
        <v>1467</v>
      </c>
      <c r="I51" s="30">
        <v>48</v>
      </c>
      <c r="J51" s="30">
        <v>880</v>
      </c>
      <c r="K51" s="30">
        <v>48.7</v>
      </c>
      <c r="L51" s="30">
        <v>315</v>
      </c>
      <c r="M51" s="30">
        <v>42.5</v>
      </c>
      <c r="N51" s="30">
        <v>134</v>
      </c>
      <c r="O51" s="30">
        <v>44.5</v>
      </c>
      <c r="P51" s="30">
        <v>2896</v>
      </c>
      <c r="Q51" s="30">
        <v>31.6</v>
      </c>
      <c r="R51" s="7">
        <v>0</v>
      </c>
      <c r="S51" s="7">
        <v>0</v>
      </c>
      <c r="T51" s="31">
        <v>34017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7" t="s">
        <v>56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</row>
    <row r="54" spans="1:20" ht="29.1" customHeight="1">
      <c r="A54" s="41" t="s">
        <v>35</v>
      </c>
      <c r="B54" s="41"/>
      <c r="C54" s="41"/>
      <c r="D54" s="41"/>
      <c r="E54" s="46"/>
      <c r="F54" s="46"/>
      <c r="G54" s="46"/>
      <c r="H54" s="46"/>
      <c r="I54" s="46"/>
      <c r="J54" s="41" t="s">
        <v>36</v>
      </c>
      <c r="K54" s="41"/>
      <c r="L54" s="41"/>
      <c r="M54" s="20"/>
      <c r="N54" s="20"/>
      <c r="O54" s="20"/>
      <c r="P54" s="40" t="s">
        <v>6</v>
      </c>
      <c r="Q54" s="40"/>
      <c r="R54" s="40"/>
      <c r="S54" s="40"/>
      <c r="T54" s="40"/>
    </row>
    <row r="55" spans="1:20" s="2" customFormat="1" ht="17.100000000000001" customHeight="1">
      <c r="A55" s="64" t="s">
        <v>7</v>
      </c>
      <c r="B55" s="57" t="s">
        <v>8</v>
      </c>
      <c r="C55" s="57"/>
      <c r="D55" s="57" t="s">
        <v>10</v>
      </c>
      <c r="E55" s="57"/>
      <c r="F55" s="57" t="s">
        <v>11</v>
      </c>
      <c r="G55" s="57"/>
      <c r="H55" s="57" t="s">
        <v>12</v>
      </c>
      <c r="I55" s="57"/>
      <c r="J55" s="57" t="s">
        <v>13</v>
      </c>
      <c r="K55" s="57"/>
      <c r="L55" s="57" t="s">
        <v>14</v>
      </c>
      <c r="M55" s="57"/>
      <c r="N55" s="57" t="s">
        <v>15</v>
      </c>
      <c r="O55" s="57"/>
      <c r="P55" s="57" t="s">
        <v>16</v>
      </c>
      <c r="Q55" s="57"/>
      <c r="R55" s="57" t="s">
        <v>17</v>
      </c>
      <c r="S55" s="57"/>
      <c r="T55" s="59" t="s">
        <v>18</v>
      </c>
    </row>
    <row r="56" spans="1:20" s="2" customFormat="1" ht="17.100000000000001" customHeight="1">
      <c r="A56" s="6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60"/>
    </row>
    <row r="57" spans="1:20" s="2" customFormat="1" ht="17.100000000000001" customHeight="1">
      <c r="A57" s="14" t="s">
        <v>37</v>
      </c>
      <c r="B57" s="7">
        <v>26507</v>
      </c>
      <c r="C57" s="7">
        <v>52.07755474452555</v>
      </c>
      <c r="D57" s="7">
        <v>683</v>
      </c>
      <c r="E57" s="7">
        <v>41.316109422492403</v>
      </c>
      <c r="F57" s="8">
        <v>1767</v>
      </c>
      <c r="G57" s="7">
        <v>46.481104651162788</v>
      </c>
      <c r="H57" s="7">
        <v>216</v>
      </c>
      <c r="I57" s="7">
        <v>46.857954545454547</v>
      </c>
      <c r="J57" s="7">
        <v>78</v>
      </c>
      <c r="K57" s="7">
        <v>49.626666666666665</v>
      </c>
      <c r="L57" s="7">
        <v>76</v>
      </c>
      <c r="M57" s="7">
        <v>43.958333333333336</v>
      </c>
      <c r="N57" s="7">
        <v>18</v>
      </c>
      <c r="O57" s="7">
        <v>45.411764705882355</v>
      </c>
      <c r="P57" s="7">
        <v>6619</v>
      </c>
      <c r="Q57" s="7">
        <v>33.529896907216497</v>
      </c>
      <c r="R57" s="7">
        <v>0</v>
      </c>
      <c r="S57" s="7">
        <v>0</v>
      </c>
      <c r="T57" s="7">
        <v>35964</v>
      </c>
    </row>
    <row r="58" spans="1:20" s="2" customFormat="1" ht="17.100000000000001" customHeight="1">
      <c r="A58" s="14" t="s">
        <v>38</v>
      </c>
      <c r="B58" s="7">
        <v>29289</v>
      </c>
      <c r="C58" s="7">
        <v>54.318933823529413</v>
      </c>
      <c r="D58" s="7">
        <v>451</v>
      </c>
      <c r="E58" s="7">
        <v>29.338345864661655</v>
      </c>
      <c r="F58" s="8">
        <v>1987</v>
      </c>
      <c r="G58" s="7">
        <v>44.542113323124042</v>
      </c>
      <c r="H58" s="7">
        <v>249</v>
      </c>
      <c r="I58" s="7">
        <v>44.218274111675129</v>
      </c>
      <c r="J58" s="7">
        <v>298</v>
      </c>
      <c r="K58" s="7">
        <v>33.568965517241381</v>
      </c>
      <c r="L58" s="7">
        <v>89</v>
      </c>
      <c r="M58" s="7">
        <v>42.964285714285715</v>
      </c>
      <c r="N58" s="7">
        <v>13</v>
      </c>
      <c r="O58" s="7">
        <v>40.92307692307692</v>
      </c>
      <c r="P58" s="7">
        <v>7279</v>
      </c>
      <c r="Q58" s="7">
        <v>32.684630738522955</v>
      </c>
      <c r="R58" s="7">
        <v>0</v>
      </c>
      <c r="S58" s="7">
        <v>0</v>
      </c>
      <c r="T58" s="7">
        <v>39655</v>
      </c>
    </row>
    <row r="59" spans="1:20" s="2" customFormat="1" ht="17.100000000000001" customHeight="1">
      <c r="A59" s="15" t="s">
        <v>23</v>
      </c>
      <c r="B59" s="39">
        <f>SUM(B57:B58)</f>
        <v>55796</v>
      </c>
      <c r="C59" s="7">
        <f>SUM(C57:C58)</f>
        <v>106.39648856805496</v>
      </c>
      <c r="D59" s="7">
        <f>SUM(D57:D58)</f>
        <v>1134</v>
      </c>
      <c r="E59" s="7">
        <f>SUM(E57:E58)</f>
        <v>70.654455287154065</v>
      </c>
      <c r="F59" s="7">
        <f>SUM(F57:F58)</f>
        <v>3754</v>
      </c>
      <c r="G59" s="7">
        <f>SUM(G57:G58)</f>
        <v>91.023217974286837</v>
      </c>
      <c r="H59" s="7">
        <f>SUM(H57:H58)</f>
        <v>465</v>
      </c>
      <c r="I59" s="7">
        <f>SUM(I57:I58)</f>
        <v>91.076228657129676</v>
      </c>
      <c r="J59" s="7">
        <f>SUM(J57:J58)</f>
        <v>376</v>
      </c>
      <c r="K59" s="7">
        <f>SUM(K57:K58)</f>
        <v>83.195632183908046</v>
      </c>
      <c r="L59" s="7">
        <f>SUM(L57:L58)</f>
        <v>165</v>
      </c>
      <c r="M59" s="7">
        <f>SUM(M57:M58)</f>
        <v>86.922619047619051</v>
      </c>
      <c r="N59" s="7">
        <f>SUM(N57:N58)</f>
        <v>31</v>
      </c>
      <c r="O59" s="7">
        <f>SUM(O57:O58)</f>
        <v>86.334841628959282</v>
      </c>
      <c r="P59" s="7">
        <f>SUM(P57:P58)</f>
        <v>13898</v>
      </c>
      <c r="Q59" s="7">
        <f>SUM(Q57:Q58)</f>
        <v>66.214527645739452</v>
      </c>
      <c r="R59" s="7">
        <f>SUM(R57:R58)</f>
        <v>0</v>
      </c>
      <c r="S59" s="7">
        <f>SUM(S57:S58)</f>
        <v>0</v>
      </c>
      <c r="T59" s="7">
        <f>SUM(T57:T58)</f>
        <v>75619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63" t="s">
        <v>57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 ht="29.1" customHeight="1">
      <c r="A62" s="58" t="s">
        <v>39</v>
      </c>
      <c r="B62" s="58"/>
      <c r="C62" s="58"/>
      <c r="D62" s="58"/>
      <c r="E62" s="61"/>
      <c r="F62" s="61"/>
      <c r="G62" s="61"/>
      <c r="H62" s="61"/>
      <c r="I62" s="61"/>
      <c r="J62" s="58" t="s">
        <v>40</v>
      </c>
      <c r="K62" s="58"/>
      <c r="L62" s="58"/>
      <c r="M62" s="21"/>
      <c r="N62" s="21"/>
      <c r="O62" s="21"/>
      <c r="P62" s="62" t="s">
        <v>6</v>
      </c>
      <c r="Q62" s="62"/>
      <c r="R62" s="62"/>
      <c r="S62" s="62"/>
      <c r="T62" s="62"/>
    </row>
    <row r="63" spans="1:20" s="2" customFormat="1" ht="17.100000000000001" customHeight="1">
      <c r="A63" s="64" t="s">
        <v>7</v>
      </c>
      <c r="B63" s="57" t="s">
        <v>8</v>
      </c>
      <c r="C63" s="57"/>
      <c r="D63" s="57" t="s">
        <v>10</v>
      </c>
      <c r="E63" s="57"/>
      <c r="F63" s="57" t="s">
        <v>11</v>
      </c>
      <c r="G63" s="57"/>
      <c r="H63" s="57" t="s">
        <v>12</v>
      </c>
      <c r="I63" s="57"/>
      <c r="J63" s="57" t="s">
        <v>13</v>
      </c>
      <c r="K63" s="57"/>
      <c r="L63" s="57" t="s">
        <v>14</v>
      </c>
      <c r="M63" s="57"/>
      <c r="N63" s="57" t="s">
        <v>15</v>
      </c>
      <c r="O63" s="57"/>
      <c r="P63" s="57" t="s">
        <v>16</v>
      </c>
      <c r="Q63" s="57"/>
      <c r="R63" s="57" t="s">
        <v>17</v>
      </c>
      <c r="S63" s="57"/>
      <c r="T63" s="59" t="s">
        <v>18</v>
      </c>
    </row>
    <row r="64" spans="1:20" s="2" customFormat="1" ht="17.100000000000001" customHeight="1">
      <c r="A64" s="6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60"/>
    </row>
    <row r="65" spans="1:20" s="2" customFormat="1" ht="17.100000000000001" customHeight="1">
      <c r="A65" s="14" t="s">
        <v>41</v>
      </c>
      <c r="B65" s="28">
        <v>9217</v>
      </c>
      <c r="C65" s="28">
        <v>51.8</v>
      </c>
      <c r="D65" s="28">
        <v>223</v>
      </c>
      <c r="E65" s="28">
        <v>43.9</v>
      </c>
      <c r="F65" s="28">
        <v>2696</v>
      </c>
      <c r="G65" s="28">
        <v>44.5</v>
      </c>
      <c r="H65" s="28">
        <v>1013</v>
      </c>
      <c r="I65" s="28">
        <v>42.7</v>
      </c>
      <c r="J65" s="28">
        <v>982</v>
      </c>
      <c r="K65" s="28">
        <v>45.5</v>
      </c>
      <c r="L65" s="28">
        <v>674</v>
      </c>
      <c r="M65" s="28">
        <v>43.6</v>
      </c>
      <c r="N65" s="28">
        <v>1174</v>
      </c>
      <c r="O65" s="28">
        <v>48.2</v>
      </c>
      <c r="P65" s="28">
        <v>792</v>
      </c>
      <c r="Q65" s="28">
        <v>30.7</v>
      </c>
      <c r="R65" s="7">
        <v>0</v>
      </c>
      <c r="S65" s="7">
        <v>0</v>
      </c>
      <c r="T65" s="29">
        <v>16771</v>
      </c>
    </row>
    <row r="66" spans="1:20" s="2" customFormat="1" ht="17.100000000000001" customHeight="1">
      <c r="A66" s="14" t="s">
        <v>30</v>
      </c>
      <c r="B66" s="28">
        <v>12039</v>
      </c>
      <c r="C66" s="28">
        <v>56.4</v>
      </c>
      <c r="D66" s="28">
        <v>342</v>
      </c>
      <c r="E66" s="28">
        <v>44</v>
      </c>
      <c r="F66" s="28">
        <v>3023</v>
      </c>
      <c r="G66" s="28">
        <v>47.9</v>
      </c>
      <c r="H66" s="28">
        <v>1685</v>
      </c>
      <c r="I66" s="28">
        <v>46.7</v>
      </c>
      <c r="J66" s="28">
        <v>1082</v>
      </c>
      <c r="K66" s="28">
        <v>45.8</v>
      </c>
      <c r="L66" s="28">
        <v>953</v>
      </c>
      <c r="M66" s="28">
        <v>42.7</v>
      </c>
      <c r="N66" s="28">
        <v>1046</v>
      </c>
      <c r="O66" s="28">
        <v>45.1</v>
      </c>
      <c r="P66" s="28">
        <v>681</v>
      </c>
      <c r="Q66" s="28">
        <v>32.700000000000003</v>
      </c>
      <c r="R66" s="7">
        <v>0</v>
      </c>
      <c r="S66" s="7">
        <v>0</v>
      </c>
      <c r="T66" s="29">
        <v>20851</v>
      </c>
    </row>
    <row r="67" spans="1:20" s="2" customFormat="1" ht="17.100000000000001" customHeight="1">
      <c r="A67" s="15" t="s">
        <v>23</v>
      </c>
      <c r="B67" s="28">
        <v>21256</v>
      </c>
      <c r="C67" s="28">
        <v>54.1</v>
      </c>
      <c r="D67" s="28">
        <v>565</v>
      </c>
      <c r="E67" s="28">
        <v>44</v>
      </c>
      <c r="F67" s="28">
        <v>5719</v>
      </c>
      <c r="G67" s="28">
        <v>46.2</v>
      </c>
      <c r="H67" s="28">
        <v>2698</v>
      </c>
      <c r="I67" s="28">
        <v>44.7</v>
      </c>
      <c r="J67" s="28">
        <v>2064</v>
      </c>
      <c r="K67" s="28">
        <v>45.6</v>
      </c>
      <c r="L67" s="28">
        <v>1627</v>
      </c>
      <c r="M67" s="28">
        <v>43.2</v>
      </c>
      <c r="N67" s="28">
        <v>2220</v>
      </c>
      <c r="O67" s="28">
        <v>46.7</v>
      </c>
      <c r="P67" s="28">
        <v>1473</v>
      </c>
      <c r="Q67" s="28">
        <v>31.7</v>
      </c>
      <c r="R67" s="7">
        <v>0</v>
      </c>
      <c r="S67" s="7">
        <v>0</v>
      </c>
      <c r="T67" s="29">
        <v>37622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3" t="s">
        <v>58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0" ht="29.1" customHeight="1">
      <c r="A70" s="58" t="s">
        <v>42</v>
      </c>
      <c r="B70" s="58"/>
      <c r="C70" s="58"/>
      <c r="D70" s="58"/>
      <c r="E70" s="61"/>
      <c r="F70" s="61"/>
      <c r="G70" s="61"/>
      <c r="H70" s="61"/>
      <c r="I70" s="61"/>
      <c r="J70" s="58" t="s">
        <v>43</v>
      </c>
      <c r="K70" s="58"/>
      <c r="L70" s="58"/>
      <c r="M70" s="21"/>
      <c r="N70" s="21"/>
      <c r="O70" s="21"/>
      <c r="P70" s="62" t="s">
        <v>6</v>
      </c>
      <c r="Q70" s="62"/>
      <c r="R70" s="62"/>
      <c r="S70" s="62"/>
      <c r="T70" s="62"/>
    </row>
    <row r="71" spans="1:20" s="2" customFormat="1" ht="17.100000000000001" customHeight="1">
      <c r="A71" s="64" t="s">
        <v>7</v>
      </c>
      <c r="B71" s="57" t="s">
        <v>8</v>
      </c>
      <c r="C71" s="57"/>
      <c r="D71" s="57" t="s">
        <v>10</v>
      </c>
      <c r="E71" s="57"/>
      <c r="F71" s="57" t="s">
        <v>11</v>
      </c>
      <c r="G71" s="57"/>
      <c r="H71" s="57" t="s">
        <v>12</v>
      </c>
      <c r="I71" s="57"/>
      <c r="J71" s="57" t="s">
        <v>13</v>
      </c>
      <c r="K71" s="57"/>
      <c r="L71" s="57" t="s">
        <v>14</v>
      </c>
      <c r="M71" s="57"/>
      <c r="N71" s="57" t="s">
        <v>15</v>
      </c>
      <c r="O71" s="57"/>
      <c r="P71" s="57" t="s">
        <v>16</v>
      </c>
      <c r="Q71" s="57"/>
      <c r="R71" s="57" t="s">
        <v>17</v>
      </c>
      <c r="S71" s="57"/>
      <c r="T71" s="59" t="s">
        <v>18</v>
      </c>
    </row>
    <row r="72" spans="1:20" s="2" customFormat="1" ht="17.100000000000001" customHeight="1">
      <c r="A72" s="6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60"/>
    </row>
    <row r="73" spans="1:20" s="2" customFormat="1" ht="17.100000000000001" customHeight="1">
      <c r="A73" s="14" t="s">
        <v>44</v>
      </c>
      <c r="B73" s="26">
        <v>13357</v>
      </c>
      <c r="C73" s="26">
        <v>53.2</v>
      </c>
      <c r="D73" s="26">
        <v>431</v>
      </c>
      <c r="E73" s="26">
        <v>38.4</v>
      </c>
      <c r="F73" s="26">
        <v>2093</v>
      </c>
      <c r="G73" s="26">
        <v>45</v>
      </c>
      <c r="H73" s="26">
        <v>554</v>
      </c>
      <c r="I73" s="26">
        <v>42.1</v>
      </c>
      <c r="J73" s="26">
        <v>228</v>
      </c>
      <c r="K73" s="26">
        <v>43</v>
      </c>
      <c r="L73" s="26">
        <v>206</v>
      </c>
      <c r="M73" s="26">
        <v>38.700000000000003</v>
      </c>
      <c r="N73" s="26">
        <v>336</v>
      </c>
      <c r="O73" s="26">
        <v>46.4</v>
      </c>
      <c r="P73" s="26">
        <v>2430</v>
      </c>
      <c r="Q73" s="26">
        <v>31.2</v>
      </c>
      <c r="R73" s="7">
        <v>0</v>
      </c>
      <c r="S73" s="7">
        <v>0</v>
      </c>
      <c r="T73" s="27">
        <v>19635</v>
      </c>
    </row>
    <row r="74" spans="1:20" s="2" customFormat="1" ht="17.100000000000001" customHeight="1">
      <c r="A74" s="14" t="s">
        <v>45</v>
      </c>
      <c r="B74" s="26">
        <v>13647</v>
      </c>
      <c r="C74" s="26">
        <v>51</v>
      </c>
      <c r="D74" s="26">
        <v>411</v>
      </c>
      <c r="E74" s="26">
        <v>40</v>
      </c>
      <c r="F74" s="26">
        <v>2270</v>
      </c>
      <c r="G74" s="26">
        <v>41.7</v>
      </c>
      <c r="H74" s="26">
        <v>422</v>
      </c>
      <c r="I74" s="26">
        <v>38.799999999999997</v>
      </c>
      <c r="J74" s="26">
        <v>195</v>
      </c>
      <c r="K74" s="26">
        <v>39.299999999999997</v>
      </c>
      <c r="L74" s="26">
        <v>243</v>
      </c>
      <c r="M74" s="26">
        <v>39.1</v>
      </c>
      <c r="N74" s="26">
        <v>334</v>
      </c>
      <c r="O74" s="26">
        <v>47.3</v>
      </c>
      <c r="P74" s="26">
        <v>3541</v>
      </c>
      <c r="Q74" s="26">
        <v>27</v>
      </c>
      <c r="R74" s="7">
        <v>0</v>
      </c>
      <c r="S74" s="7">
        <v>0</v>
      </c>
      <c r="T74" s="27">
        <v>21063</v>
      </c>
    </row>
    <row r="75" spans="1:20" s="2" customFormat="1" ht="17.100000000000001" customHeight="1">
      <c r="A75" s="15" t="s">
        <v>23</v>
      </c>
      <c r="B75" s="26">
        <v>27004</v>
      </c>
      <c r="C75" s="26">
        <v>52.1</v>
      </c>
      <c r="D75" s="26">
        <v>842</v>
      </c>
      <c r="E75" s="26">
        <v>39.200000000000003</v>
      </c>
      <c r="F75" s="26">
        <v>4363</v>
      </c>
      <c r="G75" s="26">
        <v>43.4</v>
      </c>
      <c r="H75" s="26">
        <v>976</v>
      </c>
      <c r="I75" s="26">
        <v>40.5</v>
      </c>
      <c r="J75" s="26">
        <v>423</v>
      </c>
      <c r="K75" s="26">
        <v>41.1</v>
      </c>
      <c r="L75" s="26">
        <v>449</v>
      </c>
      <c r="M75" s="26">
        <v>38.9</v>
      </c>
      <c r="N75" s="26">
        <v>670</v>
      </c>
      <c r="O75" s="26">
        <v>46.8</v>
      </c>
      <c r="P75" s="26">
        <v>5971</v>
      </c>
      <c r="Q75" s="26">
        <v>29.1</v>
      </c>
      <c r="R75" s="7">
        <v>0</v>
      </c>
      <c r="S75" s="7">
        <v>0</v>
      </c>
      <c r="T75" s="27">
        <v>40698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5" t="s">
        <v>48</v>
      </c>
      <c r="B77" s="66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3" t="s">
        <v>47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2021-12-22T09:31:40Z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