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<sst xmlns="http://schemas.openxmlformats.org/spreadsheetml/2006/main" count="347" uniqueCount="60">
  <si>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</si>
  <si>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</si>
  <si>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</si>
  <si>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</si>
  <si>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</si>
  <si>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</si>
  <si>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</si>
  <si>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</si>
  <si>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</si>
  <si>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</si>
  <si>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</si>
  <si>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</si>
  <si>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</si>
  <si>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</si>
  <si>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</si>
  <si>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</si>
  <si>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</si>
  <si>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</si>
  <si>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</si>
  <si>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</si>
  <si>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</si>
  <si>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</si>
  <si>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</si>
  <si>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</si>
  <si>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</si>
  <si>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</si>
  <si>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</si>
  <si>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</si>
  <si>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</si>
  <si>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</si>
  <si>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</si>
  <si>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</si>
  <si>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</si>
  <si>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</si>
  <si>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</si>
  <si>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</si>
  <si>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</si>
  <si>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</si>
  <si>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</si>
  <si>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</si>
  <si>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</si>
  <si>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</si>
  <si>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</si>
  <si>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</si>
  <si>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</si>
  <si>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</si>
  <si>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</si>
  <si>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</si>
  <si>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</si>
  <si>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</si>
  <si>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日期：2021年9月7日</t>
  </si>
  <si>
    <t>G107中堂江南桥路段日交通量调查表(2021年9月7日)</t>
  </si>
  <si>
    <t>G107东城牛山路段日交通量调查表(2021年9月7日)</t>
  </si>
  <si>
    <t>G107大岭山杨屋路段日交通量调查表(2021年9月7日)</t>
  </si>
  <si>
    <t>G220塘厦莲湖路段日交通量调查表(2021年9月7日)</t>
  </si>
  <si>
    <t>S122长安沙头路段日交通量调查表(2021年9月7日)</t>
  </si>
  <si>
    <t>S120茶山京山路段日交通量调查表(2021年9月7日)</t>
  </si>
  <si>
    <t>S256厚街寮厦路段日交通量调查表(2021年9月7日)</t>
  </si>
  <si>
    <t>S357黄江新市路段日交通量调查表(2021年9月7日)</t>
  </si>
  <si>
    <t>S359凤岗官井头路段日交通量调查表(2021年9月7日)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</si>
</sst>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70" zoomScale="85" zoomScaleNormal="85" workbookViewId="0">
      <selection activeCell="V70" sqref="V7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62">
        <v>16233</v>
      </c>
      <c r="C9" s="62">
        <v>61</v>
      </c>
      <c r="D9" s="62">
        <v>626</v>
      </c>
      <c r="E9" s="62">
        <v>47.7</v>
      </c>
      <c r="F9" s="62">
        <v>2828</v>
      </c>
      <c r="G9" s="62">
        <v>51.2</v>
      </c>
      <c r="H9" s="62">
        <v>643</v>
      </c>
      <c r="I9" s="62">
        <v>47.8</v>
      </c>
      <c r="J9" s="62">
        <v>721</v>
      </c>
      <c r="K9" s="62">
        <v>48.4</v>
      </c>
      <c r="L9" s="62">
        <v>831</v>
      </c>
      <c r="M9" s="62">
        <v>43.8</v>
      </c>
      <c r="N9" s="62">
        <v>553</v>
      </c>
      <c r="O9" s="62">
        <v>45.8</v>
      </c>
      <c r="P9" s="62">
        <v>8821</v>
      </c>
      <c r="Q9" s="62">
        <v>39.200000000000003</v>
      </c>
      <c r="R9" s="33">
        <v>0</v>
      </c>
      <c r="S9" s="32">
        <v>0</v>
      </c>
      <c r="T9" s="63">
        <v>31256</v>
      </c>
    </row>
    <row r="10" spans="1:20" s="2" customFormat="1" ht="17.100000000000001" customHeight="1">
      <c r="A10" s="7" t="s">
        <v>22</v>
      </c>
      <c r="B10" s="62">
        <v>16157</v>
      </c>
      <c r="C10" s="62">
        <v>56.3</v>
      </c>
      <c r="D10" s="62">
        <v>603</v>
      </c>
      <c r="E10" s="62">
        <v>52.9</v>
      </c>
      <c r="F10" s="62">
        <v>3071</v>
      </c>
      <c r="G10" s="62">
        <v>47.7</v>
      </c>
      <c r="H10" s="62">
        <v>682</v>
      </c>
      <c r="I10" s="62">
        <v>43.4</v>
      </c>
      <c r="J10" s="62">
        <v>806</v>
      </c>
      <c r="K10" s="62">
        <v>43.5</v>
      </c>
      <c r="L10" s="62">
        <v>737</v>
      </c>
      <c r="M10" s="62">
        <v>42.9</v>
      </c>
      <c r="N10" s="62">
        <v>400</v>
      </c>
      <c r="O10" s="62">
        <v>46.3</v>
      </c>
      <c r="P10" s="62">
        <v>7410</v>
      </c>
      <c r="Q10" s="62">
        <v>36.799999999999997</v>
      </c>
      <c r="R10" s="33">
        <v>0</v>
      </c>
      <c r="S10" s="32">
        <v>0</v>
      </c>
      <c r="T10" s="63">
        <v>29866</v>
      </c>
    </row>
    <row r="11" spans="1:20" s="2" customFormat="1" ht="17.100000000000001" customHeight="1">
      <c r="A11" s="9" t="s">
        <v>23</v>
      </c>
      <c r="B11" s="62">
        <v>32390</v>
      </c>
      <c r="C11" s="62">
        <v>58.6</v>
      </c>
      <c r="D11" s="62">
        <v>1229</v>
      </c>
      <c r="E11" s="62">
        <v>50.3</v>
      </c>
      <c r="F11" s="62">
        <v>5899</v>
      </c>
      <c r="G11" s="62">
        <v>49.5</v>
      </c>
      <c r="H11" s="62">
        <v>1325</v>
      </c>
      <c r="I11" s="62">
        <v>45.6</v>
      </c>
      <c r="J11" s="62">
        <v>1527</v>
      </c>
      <c r="K11" s="62">
        <v>46</v>
      </c>
      <c r="L11" s="62">
        <v>1568</v>
      </c>
      <c r="M11" s="62">
        <v>43.3</v>
      </c>
      <c r="N11" s="62">
        <v>953</v>
      </c>
      <c r="O11" s="62">
        <v>46</v>
      </c>
      <c r="P11" s="62">
        <v>16231</v>
      </c>
      <c r="Q11" s="62">
        <v>38</v>
      </c>
      <c r="R11" s="33">
        <v>0</v>
      </c>
      <c r="S11" s="32">
        <v>0</v>
      </c>
      <c r="T11" s="63">
        <v>61122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64">
        <v>27609</v>
      </c>
      <c r="C17" s="64">
        <v>58.2</v>
      </c>
      <c r="D17" s="64">
        <v>422</v>
      </c>
      <c r="E17" s="64">
        <v>48.8</v>
      </c>
      <c r="F17" s="64">
        <v>5088</v>
      </c>
      <c r="G17" s="64">
        <v>50.3</v>
      </c>
      <c r="H17" s="64">
        <v>1284</v>
      </c>
      <c r="I17" s="64">
        <v>46.3</v>
      </c>
      <c r="J17" s="64">
        <v>1730</v>
      </c>
      <c r="K17" s="64">
        <v>48.8</v>
      </c>
      <c r="L17" s="64">
        <v>2118</v>
      </c>
      <c r="M17" s="64">
        <v>43.5</v>
      </c>
      <c r="N17" s="64">
        <v>1685</v>
      </c>
      <c r="O17" s="64">
        <v>45.4</v>
      </c>
      <c r="P17" s="64">
        <v>4859</v>
      </c>
      <c r="Q17" s="64">
        <v>34</v>
      </c>
      <c r="R17" s="28">
        <v>0</v>
      </c>
      <c r="S17" s="27">
        <v>0</v>
      </c>
      <c r="T17" s="65">
        <v>44795</v>
      </c>
    </row>
    <row r="18" spans="1:20" s="2" customFormat="1" ht="17.100000000000001" customHeight="1">
      <c r="A18" s="7" t="s">
        <v>22</v>
      </c>
      <c r="B18" s="64">
        <v>30428</v>
      </c>
      <c r="C18" s="64">
        <v>51.9</v>
      </c>
      <c r="D18" s="64">
        <v>401</v>
      </c>
      <c r="E18" s="64">
        <v>44.7</v>
      </c>
      <c r="F18" s="64">
        <v>4835</v>
      </c>
      <c r="G18" s="64">
        <v>44</v>
      </c>
      <c r="H18" s="64">
        <v>1885</v>
      </c>
      <c r="I18" s="64">
        <v>40</v>
      </c>
      <c r="J18" s="64">
        <v>2081</v>
      </c>
      <c r="K18" s="64">
        <v>43.5</v>
      </c>
      <c r="L18" s="64">
        <v>2845</v>
      </c>
      <c r="M18" s="64">
        <v>38.700000000000003</v>
      </c>
      <c r="N18" s="64">
        <v>1820</v>
      </c>
      <c r="O18" s="64">
        <v>48.4</v>
      </c>
      <c r="P18" s="64">
        <v>4487</v>
      </c>
      <c r="Q18" s="64">
        <v>30.5</v>
      </c>
      <c r="R18" s="28">
        <v>0</v>
      </c>
      <c r="S18" s="27">
        <v>0</v>
      </c>
      <c r="T18" s="65">
        <v>48782</v>
      </c>
    </row>
    <row r="19" spans="1:20" s="2" customFormat="1" ht="17.100000000000001" customHeight="1">
      <c r="A19" s="9" t="s">
        <v>23</v>
      </c>
      <c r="B19" s="64">
        <v>58037</v>
      </c>
      <c r="C19" s="64">
        <v>55</v>
      </c>
      <c r="D19" s="64">
        <v>823</v>
      </c>
      <c r="E19" s="64">
        <v>46.8</v>
      </c>
      <c r="F19" s="64">
        <v>9923</v>
      </c>
      <c r="G19" s="64">
        <v>47.1</v>
      </c>
      <c r="H19" s="64">
        <v>3169</v>
      </c>
      <c r="I19" s="64">
        <v>43.1</v>
      </c>
      <c r="J19" s="64">
        <v>3811</v>
      </c>
      <c r="K19" s="64">
        <v>46.1</v>
      </c>
      <c r="L19" s="64">
        <v>4963</v>
      </c>
      <c r="M19" s="64">
        <v>41.1</v>
      </c>
      <c r="N19" s="64">
        <v>3505</v>
      </c>
      <c r="O19" s="64">
        <v>46.9</v>
      </c>
      <c r="P19" s="64">
        <v>9346</v>
      </c>
      <c r="Q19" s="64">
        <v>32.299999999999997</v>
      </c>
      <c r="R19" s="28">
        <v>0</v>
      </c>
      <c r="S19" s="27">
        <v>0</v>
      </c>
      <c r="T19" s="65">
        <v>93577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66">
        <v>55380</v>
      </c>
      <c r="C25" s="66">
        <v>59.8</v>
      </c>
      <c r="D25" s="66">
        <v>833</v>
      </c>
      <c r="E25" s="66">
        <v>53.1</v>
      </c>
      <c r="F25" s="66">
        <v>8555</v>
      </c>
      <c r="G25" s="66">
        <v>51.8</v>
      </c>
      <c r="H25" s="66">
        <v>3490</v>
      </c>
      <c r="I25" s="66">
        <v>49.8</v>
      </c>
      <c r="J25" s="66">
        <v>2558</v>
      </c>
      <c r="K25" s="66">
        <v>51.9</v>
      </c>
      <c r="L25" s="66">
        <v>2224</v>
      </c>
      <c r="M25" s="66">
        <v>45.1</v>
      </c>
      <c r="N25" s="66">
        <v>1497</v>
      </c>
      <c r="O25" s="66">
        <v>45.6</v>
      </c>
      <c r="P25" s="66">
        <v>2943</v>
      </c>
      <c r="Q25" s="66">
        <v>35.1</v>
      </c>
      <c r="R25" s="7">
        <v>0</v>
      </c>
      <c r="S25" s="29">
        <v>0</v>
      </c>
      <c r="T25" s="67">
        <v>77480</v>
      </c>
    </row>
    <row r="26" spans="1:20" s="2" customFormat="1" ht="17.100000000000001" customHeight="1">
      <c r="A26" s="7" t="s">
        <v>22</v>
      </c>
      <c r="B26" s="66">
        <v>55011</v>
      </c>
      <c r="C26" s="66">
        <v>55.7</v>
      </c>
      <c r="D26" s="66">
        <v>664</v>
      </c>
      <c r="E26" s="66">
        <v>50.4</v>
      </c>
      <c r="F26" s="66">
        <v>10501</v>
      </c>
      <c r="G26" s="66">
        <v>47.3</v>
      </c>
      <c r="H26" s="66">
        <v>2535</v>
      </c>
      <c r="I26" s="66">
        <v>45.3</v>
      </c>
      <c r="J26" s="66">
        <v>2279</v>
      </c>
      <c r="K26" s="66">
        <v>48</v>
      </c>
      <c r="L26" s="66">
        <v>2139</v>
      </c>
      <c r="M26" s="66">
        <v>43.9</v>
      </c>
      <c r="N26" s="66">
        <v>2053</v>
      </c>
      <c r="O26" s="66">
        <v>47.3</v>
      </c>
      <c r="P26" s="66">
        <v>2770</v>
      </c>
      <c r="Q26" s="66">
        <v>30.2</v>
      </c>
      <c r="R26" s="29">
        <v>0</v>
      </c>
      <c r="S26" s="29">
        <v>0</v>
      </c>
      <c r="T26" s="67">
        <v>77952</v>
      </c>
    </row>
    <row r="27" spans="1:20" s="2" customFormat="1" ht="17.100000000000001" customHeight="1">
      <c r="A27" s="9" t="s">
        <v>23</v>
      </c>
      <c r="B27" s="66">
        <v>110391</v>
      </c>
      <c r="C27" s="66">
        <v>57.8</v>
      </c>
      <c r="D27" s="66">
        <v>1497</v>
      </c>
      <c r="E27" s="66">
        <v>51.8</v>
      </c>
      <c r="F27" s="66">
        <v>19056</v>
      </c>
      <c r="G27" s="66">
        <v>49.5</v>
      </c>
      <c r="H27" s="66">
        <v>6025</v>
      </c>
      <c r="I27" s="66">
        <v>47.5</v>
      </c>
      <c r="J27" s="66">
        <v>4837</v>
      </c>
      <c r="K27" s="66">
        <v>50</v>
      </c>
      <c r="L27" s="66">
        <v>4363</v>
      </c>
      <c r="M27" s="66">
        <v>44.5</v>
      </c>
      <c r="N27" s="66">
        <v>3550</v>
      </c>
      <c r="O27" s="66">
        <v>46.5</v>
      </c>
      <c r="P27" s="66">
        <v>5713</v>
      </c>
      <c r="Q27" s="66">
        <v>32.6</v>
      </c>
      <c r="R27" s="29">
        <v>0</v>
      </c>
      <c r="S27" s="29">
        <v>0</v>
      </c>
      <c r="T27" s="67">
        <v>155432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68">
        <v>18573</v>
      </c>
      <c r="C33" s="68">
        <v>53.3</v>
      </c>
      <c r="D33" s="68">
        <v>282</v>
      </c>
      <c r="E33" s="68">
        <v>45.1</v>
      </c>
      <c r="F33" s="68">
        <v>3696</v>
      </c>
      <c r="G33" s="68">
        <v>42.8</v>
      </c>
      <c r="H33" s="68">
        <v>1460</v>
      </c>
      <c r="I33" s="68">
        <v>42.4</v>
      </c>
      <c r="J33" s="68">
        <v>2293</v>
      </c>
      <c r="K33" s="68">
        <v>48.5</v>
      </c>
      <c r="L33" s="68">
        <v>2273</v>
      </c>
      <c r="M33" s="68">
        <v>39.9</v>
      </c>
      <c r="N33" s="68">
        <v>2559</v>
      </c>
      <c r="O33" s="68">
        <v>44.1</v>
      </c>
      <c r="P33" s="68">
        <v>2255</v>
      </c>
      <c r="Q33" s="68">
        <v>27.4</v>
      </c>
      <c r="R33" s="7">
        <v>0</v>
      </c>
      <c r="S33" s="30">
        <v>0</v>
      </c>
      <c r="T33" s="69">
        <v>33391</v>
      </c>
    </row>
    <row r="34" spans="1:20" s="2" customFormat="1" ht="17.100000000000001" customHeight="1">
      <c r="A34" s="7" t="s">
        <v>30</v>
      </c>
      <c r="B34" s="68">
        <v>12800</v>
      </c>
      <c r="C34" s="68">
        <v>61.8</v>
      </c>
      <c r="D34" s="68">
        <v>206</v>
      </c>
      <c r="E34" s="68">
        <v>50.8</v>
      </c>
      <c r="F34" s="68">
        <v>3389</v>
      </c>
      <c r="G34" s="68">
        <v>52</v>
      </c>
      <c r="H34" s="68">
        <v>1171</v>
      </c>
      <c r="I34" s="68">
        <v>48.8</v>
      </c>
      <c r="J34" s="68">
        <v>1701</v>
      </c>
      <c r="K34" s="68">
        <v>54.7</v>
      </c>
      <c r="L34" s="68">
        <v>975</v>
      </c>
      <c r="M34" s="68">
        <v>47.9</v>
      </c>
      <c r="N34" s="68">
        <v>3159</v>
      </c>
      <c r="O34" s="68">
        <v>48.9</v>
      </c>
      <c r="P34" s="68">
        <v>1642</v>
      </c>
      <c r="Q34" s="68">
        <v>33.5</v>
      </c>
      <c r="R34" s="30">
        <v>0</v>
      </c>
      <c r="S34" s="30">
        <v>0</v>
      </c>
      <c r="T34" s="69">
        <v>25043</v>
      </c>
    </row>
    <row r="35" spans="1:20" s="2" customFormat="1" ht="17.100000000000001" customHeight="1">
      <c r="A35" s="9" t="s">
        <v>23</v>
      </c>
      <c r="B35" s="68">
        <v>31373</v>
      </c>
      <c r="C35" s="68">
        <v>57.5</v>
      </c>
      <c r="D35" s="68">
        <v>488</v>
      </c>
      <c r="E35" s="68">
        <v>48</v>
      </c>
      <c r="F35" s="68">
        <v>7085</v>
      </c>
      <c r="G35" s="68">
        <v>47.4</v>
      </c>
      <c r="H35" s="68">
        <v>2631</v>
      </c>
      <c r="I35" s="68">
        <v>45.6</v>
      </c>
      <c r="J35" s="68">
        <v>3994</v>
      </c>
      <c r="K35" s="68">
        <v>51.6</v>
      </c>
      <c r="L35" s="68">
        <v>3248</v>
      </c>
      <c r="M35" s="68">
        <v>43.9</v>
      </c>
      <c r="N35" s="68">
        <v>5718</v>
      </c>
      <c r="O35" s="68">
        <v>46.5</v>
      </c>
      <c r="P35" s="68">
        <v>3897</v>
      </c>
      <c r="Q35" s="68">
        <v>30.4</v>
      </c>
      <c r="R35" s="30">
        <v>0</v>
      </c>
      <c r="S35" s="30">
        <v>0</v>
      </c>
      <c r="T35" s="69">
        <v>58434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0">
        <v>28245</v>
      </c>
      <c r="C41" s="70">
        <v>54.4</v>
      </c>
      <c r="D41" s="70">
        <v>422</v>
      </c>
      <c r="E41" s="70">
        <v>37.9</v>
      </c>
      <c r="F41" s="70">
        <v>3665</v>
      </c>
      <c r="G41" s="70">
        <v>44.8</v>
      </c>
      <c r="H41" s="70">
        <v>788</v>
      </c>
      <c r="I41" s="70">
        <v>44.9</v>
      </c>
      <c r="J41" s="70">
        <v>739</v>
      </c>
      <c r="K41" s="70">
        <v>47.8</v>
      </c>
      <c r="L41" s="70">
        <v>703</v>
      </c>
      <c r="M41" s="70">
        <v>41.6</v>
      </c>
      <c r="N41" s="70">
        <v>694</v>
      </c>
      <c r="O41" s="70">
        <v>43.1</v>
      </c>
      <c r="P41" s="70">
        <v>15597</v>
      </c>
      <c r="Q41" s="70">
        <v>32.299999999999997</v>
      </c>
      <c r="R41" s="7">
        <v>0</v>
      </c>
      <c r="S41" s="7">
        <v>0</v>
      </c>
      <c r="T41" s="71">
        <v>50853</v>
      </c>
    </row>
    <row r="42" spans="1:20" s="2" customFormat="1" ht="17.100000000000001" customHeight="1">
      <c r="A42" s="7" t="s">
        <v>30</v>
      </c>
      <c r="B42" s="70">
        <v>24410</v>
      </c>
      <c r="C42" s="70">
        <v>56.1</v>
      </c>
      <c r="D42" s="70">
        <v>412</v>
      </c>
      <c r="E42" s="70">
        <v>45.2</v>
      </c>
      <c r="F42" s="70">
        <v>3493</v>
      </c>
      <c r="G42" s="70">
        <v>49.9</v>
      </c>
      <c r="H42" s="70">
        <v>776</v>
      </c>
      <c r="I42" s="70">
        <v>47</v>
      </c>
      <c r="J42" s="70">
        <v>781</v>
      </c>
      <c r="K42" s="70">
        <v>50.2</v>
      </c>
      <c r="L42" s="70">
        <v>485</v>
      </c>
      <c r="M42" s="70">
        <v>43.8</v>
      </c>
      <c r="N42" s="70">
        <v>1272</v>
      </c>
      <c r="O42" s="70">
        <v>47.2</v>
      </c>
      <c r="P42" s="70">
        <v>4493</v>
      </c>
      <c r="Q42" s="70">
        <v>32.9</v>
      </c>
      <c r="R42" s="7">
        <v>0</v>
      </c>
      <c r="S42" s="7">
        <v>0</v>
      </c>
      <c r="T42" s="71">
        <v>36122</v>
      </c>
    </row>
    <row r="43" spans="1:20" s="2" customFormat="1" ht="17.100000000000001" customHeight="1">
      <c r="A43" s="9" t="s">
        <v>23</v>
      </c>
      <c r="B43" s="70">
        <v>52655</v>
      </c>
      <c r="C43" s="70">
        <v>55.3</v>
      </c>
      <c r="D43" s="70">
        <v>834</v>
      </c>
      <c r="E43" s="70">
        <v>41.5</v>
      </c>
      <c r="F43" s="70">
        <v>7158</v>
      </c>
      <c r="G43" s="70">
        <v>47.3</v>
      </c>
      <c r="H43" s="70">
        <v>1564</v>
      </c>
      <c r="I43" s="70">
        <v>46</v>
      </c>
      <c r="J43" s="70">
        <v>1520</v>
      </c>
      <c r="K43" s="70">
        <v>49</v>
      </c>
      <c r="L43" s="70">
        <v>1188</v>
      </c>
      <c r="M43" s="70">
        <v>42.7</v>
      </c>
      <c r="N43" s="70">
        <v>1966</v>
      </c>
      <c r="O43" s="70">
        <v>45.2</v>
      </c>
      <c r="P43" s="70">
        <v>20090</v>
      </c>
      <c r="Q43" s="70">
        <v>32.6</v>
      </c>
      <c r="R43" s="7">
        <f>R42+R41</f>
        <v>0</v>
      </c>
      <c r="S43" s="7">
        <v>0</v>
      </c>
      <c r="T43" s="71">
        <v>86975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2" s="2" customFormat="1" ht="17.100000000000001" customHeight="1">
      <c r="A49" s="7" t="s">
        <v>30</v>
      </c>
      <c r="B49" s="72">
        <v>13869</v>
      </c>
      <c r="C49" s="72">
        <v>60.2</v>
      </c>
      <c r="D49" s="72">
        <v>334</v>
      </c>
      <c r="E49" s="72">
        <v>51.9</v>
      </c>
      <c r="F49" s="72">
        <v>2037</v>
      </c>
      <c r="G49" s="72">
        <v>46.9</v>
      </c>
      <c r="H49" s="72">
        <v>625</v>
      </c>
      <c r="I49" s="72">
        <v>45.6</v>
      </c>
      <c r="J49" s="72">
        <v>435</v>
      </c>
      <c r="K49" s="72">
        <v>46</v>
      </c>
      <c r="L49" s="72">
        <v>175</v>
      </c>
      <c r="M49" s="72">
        <v>42</v>
      </c>
      <c r="N49" s="72">
        <v>77</v>
      </c>
      <c r="O49" s="72">
        <v>43.1</v>
      </c>
      <c r="P49" s="72">
        <v>2113</v>
      </c>
      <c r="Q49" s="72">
        <v>32.799999999999997</v>
      </c>
      <c r="R49" s="7">
        <v>0</v>
      </c>
      <c r="S49" s="7">
        <v>0</v>
      </c>
      <c r="T49" s="73">
        <v>19665</v>
      </c>
    </row>
    <row r="50" spans="1:22" s="2" customFormat="1" ht="17.100000000000001" customHeight="1">
      <c r="A50" s="7" t="s">
        <v>22</v>
      </c>
      <c r="B50" s="72">
        <v>15375</v>
      </c>
      <c r="C50" s="72">
        <v>61.2</v>
      </c>
      <c r="D50" s="72">
        <v>198</v>
      </c>
      <c r="E50" s="72">
        <v>48.7</v>
      </c>
      <c r="F50" s="72">
        <v>2389</v>
      </c>
      <c r="G50" s="72">
        <v>56.2</v>
      </c>
      <c r="H50" s="72">
        <v>1038</v>
      </c>
      <c r="I50" s="72">
        <v>52.5</v>
      </c>
      <c r="J50" s="72">
        <v>1058</v>
      </c>
      <c r="K50" s="72">
        <v>49.8</v>
      </c>
      <c r="L50" s="72">
        <v>234</v>
      </c>
      <c r="M50" s="72">
        <v>43.1</v>
      </c>
      <c r="N50" s="72">
        <v>66</v>
      </c>
      <c r="O50" s="72">
        <v>42.6</v>
      </c>
      <c r="P50" s="72">
        <v>927</v>
      </c>
      <c r="Q50" s="72">
        <v>30.6</v>
      </c>
      <c r="R50" s="7">
        <v>0</v>
      </c>
      <c r="S50" s="7">
        <v>0</v>
      </c>
      <c r="T50" s="73">
        <v>21285</v>
      </c>
    </row>
    <row r="51" spans="1:22" s="2" customFormat="1" ht="17.100000000000001" customHeight="1">
      <c r="A51" s="9" t="s">
        <v>23</v>
      </c>
      <c r="B51" s="72">
        <v>29244</v>
      </c>
      <c r="C51" s="72">
        <v>60.7</v>
      </c>
      <c r="D51" s="72">
        <v>532</v>
      </c>
      <c r="E51" s="72">
        <v>50.3</v>
      </c>
      <c r="F51" s="72">
        <v>4426</v>
      </c>
      <c r="G51" s="72">
        <v>51.5</v>
      </c>
      <c r="H51" s="72">
        <v>1663</v>
      </c>
      <c r="I51" s="72">
        <v>49</v>
      </c>
      <c r="J51" s="72">
        <v>1493</v>
      </c>
      <c r="K51" s="72">
        <v>47.9</v>
      </c>
      <c r="L51" s="72">
        <v>409</v>
      </c>
      <c r="M51" s="72">
        <v>42.5</v>
      </c>
      <c r="N51" s="72">
        <v>143</v>
      </c>
      <c r="O51" s="72">
        <v>42.9</v>
      </c>
      <c r="P51" s="72">
        <v>3040</v>
      </c>
      <c r="Q51" s="72">
        <v>31.7</v>
      </c>
      <c r="R51" s="7">
        <f>R50+R49</f>
        <v>0</v>
      </c>
      <c r="S51" s="7">
        <v>0</v>
      </c>
      <c r="T51" s="73">
        <v>40950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  <c r="V54" s="34" t="s">
        <v>49</v>
      </c>
    </row>
    <row r="55" spans="1:22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74">
        <v>24904</v>
      </c>
      <c r="C57" s="74">
        <v>56.4</v>
      </c>
      <c r="D57" s="74">
        <v>615</v>
      </c>
      <c r="E57" s="74">
        <v>46.5</v>
      </c>
      <c r="F57" s="74">
        <v>3790</v>
      </c>
      <c r="G57" s="74">
        <v>46.4</v>
      </c>
      <c r="H57" s="74">
        <v>331</v>
      </c>
      <c r="I57" s="74">
        <v>51.4</v>
      </c>
      <c r="J57" s="74">
        <v>174</v>
      </c>
      <c r="K57" s="74">
        <v>50.5</v>
      </c>
      <c r="L57" s="74">
        <v>77</v>
      </c>
      <c r="M57" s="74">
        <v>46.2</v>
      </c>
      <c r="N57" s="74">
        <v>14</v>
      </c>
      <c r="O57" s="74">
        <v>47.1</v>
      </c>
      <c r="P57" s="74">
        <v>9284</v>
      </c>
      <c r="Q57" s="74">
        <v>31.6</v>
      </c>
      <c r="R57" s="7">
        <v>0</v>
      </c>
      <c r="S57" s="31">
        <v>0</v>
      </c>
      <c r="T57" s="75">
        <v>39189</v>
      </c>
    </row>
    <row r="58" spans="1:22" s="2" customFormat="1" ht="17.100000000000001" customHeight="1">
      <c r="A58" s="14" t="s">
        <v>38</v>
      </c>
      <c r="B58" s="74">
        <v>28442</v>
      </c>
      <c r="C58" s="74">
        <v>57.4</v>
      </c>
      <c r="D58" s="74">
        <v>229</v>
      </c>
      <c r="E58" s="74">
        <v>39</v>
      </c>
      <c r="F58" s="74">
        <v>4187</v>
      </c>
      <c r="G58" s="74">
        <v>46.3</v>
      </c>
      <c r="H58" s="74">
        <v>356</v>
      </c>
      <c r="I58" s="74">
        <v>43.7</v>
      </c>
      <c r="J58" s="74">
        <v>583</v>
      </c>
      <c r="K58" s="74">
        <v>34.9</v>
      </c>
      <c r="L58" s="74">
        <v>163</v>
      </c>
      <c r="M58" s="74">
        <v>41</v>
      </c>
      <c r="N58" s="74">
        <v>20</v>
      </c>
      <c r="O58" s="74">
        <v>45.7</v>
      </c>
      <c r="P58" s="74">
        <v>8962</v>
      </c>
      <c r="Q58" s="74">
        <v>32.1</v>
      </c>
      <c r="R58" s="31">
        <v>0</v>
      </c>
      <c r="S58" s="31">
        <v>0</v>
      </c>
      <c r="T58" s="75">
        <v>42942</v>
      </c>
    </row>
    <row r="59" spans="1:22" s="2" customFormat="1" ht="17.100000000000001" customHeight="1">
      <c r="A59" s="15" t="s">
        <v>23</v>
      </c>
      <c r="B59" s="74">
        <v>53346</v>
      </c>
      <c r="C59" s="74">
        <v>56.9</v>
      </c>
      <c r="D59" s="74">
        <v>844</v>
      </c>
      <c r="E59" s="74">
        <v>42.8</v>
      </c>
      <c r="F59" s="74">
        <v>7977</v>
      </c>
      <c r="G59" s="74">
        <v>46.3</v>
      </c>
      <c r="H59" s="74">
        <v>687</v>
      </c>
      <c r="I59" s="74">
        <v>47.5</v>
      </c>
      <c r="J59" s="74">
        <v>757</v>
      </c>
      <c r="K59" s="74">
        <v>42.7</v>
      </c>
      <c r="L59" s="74">
        <v>240</v>
      </c>
      <c r="M59" s="74">
        <v>43.6</v>
      </c>
      <c r="N59" s="74">
        <v>34</v>
      </c>
      <c r="O59" s="74">
        <v>46.4</v>
      </c>
      <c r="P59" s="74">
        <v>18246</v>
      </c>
      <c r="Q59" s="74">
        <v>31.9</v>
      </c>
      <c r="R59" s="31">
        <v>0</v>
      </c>
      <c r="S59" s="31">
        <v>0</v>
      </c>
      <c r="T59" s="75">
        <v>82131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8" t="s">
        <v>58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2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76">
        <v>14324</v>
      </c>
      <c r="C65" s="76">
        <v>59.5</v>
      </c>
      <c r="D65" s="76">
        <v>366</v>
      </c>
      <c r="E65" s="76">
        <v>50.3</v>
      </c>
      <c r="F65" s="76">
        <v>3260</v>
      </c>
      <c r="G65" s="76">
        <v>50.5</v>
      </c>
      <c r="H65" s="76">
        <v>1386</v>
      </c>
      <c r="I65" s="76">
        <v>44.8</v>
      </c>
      <c r="J65" s="76">
        <v>1174</v>
      </c>
      <c r="K65" s="76">
        <v>48.7</v>
      </c>
      <c r="L65" s="76">
        <v>961</v>
      </c>
      <c r="M65" s="76">
        <v>46.4</v>
      </c>
      <c r="N65" s="76">
        <v>1084</v>
      </c>
      <c r="O65" s="76">
        <v>47.8</v>
      </c>
      <c r="P65" s="76">
        <v>1865</v>
      </c>
      <c r="Q65" s="76">
        <v>38.1</v>
      </c>
      <c r="R65" s="7">
        <v>0</v>
      </c>
      <c r="S65" s="7">
        <v>0</v>
      </c>
      <c r="T65" s="77">
        <v>24420</v>
      </c>
    </row>
    <row r="66" spans="1:20" s="2" customFormat="1" ht="17.100000000000001" customHeight="1">
      <c r="A66" s="14" t="s">
        <v>30</v>
      </c>
      <c r="B66" s="76">
        <v>23809</v>
      </c>
      <c r="C66" s="76">
        <v>55.6</v>
      </c>
      <c r="D66" s="76">
        <v>443</v>
      </c>
      <c r="E66" s="76">
        <v>47.8</v>
      </c>
      <c r="F66" s="76">
        <v>3914</v>
      </c>
      <c r="G66" s="76">
        <v>49.7</v>
      </c>
      <c r="H66" s="76">
        <v>1675</v>
      </c>
      <c r="I66" s="76">
        <v>42.1</v>
      </c>
      <c r="J66" s="76">
        <v>1859</v>
      </c>
      <c r="K66" s="76">
        <v>44</v>
      </c>
      <c r="L66" s="76">
        <v>1468</v>
      </c>
      <c r="M66" s="76">
        <v>43.1</v>
      </c>
      <c r="N66" s="76">
        <v>703</v>
      </c>
      <c r="O66" s="76">
        <v>45.6</v>
      </c>
      <c r="P66" s="76">
        <v>3456</v>
      </c>
      <c r="Q66" s="76">
        <v>29.6</v>
      </c>
      <c r="R66" s="7">
        <v>0</v>
      </c>
      <c r="S66" s="7">
        <v>0</v>
      </c>
      <c r="T66" s="77">
        <v>37327</v>
      </c>
    </row>
    <row r="67" spans="1:20" s="2" customFormat="1" ht="17.100000000000001" customHeight="1">
      <c r="A67" s="15" t="s">
        <v>23</v>
      </c>
      <c r="B67" s="76">
        <v>38133</v>
      </c>
      <c r="C67" s="76">
        <v>57.5</v>
      </c>
      <c r="D67" s="76">
        <v>809</v>
      </c>
      <c r="E67" s="76">
        <v>49</v>
      </c>
      <c r="F67" s="76">
        <v>7174</v>
      </c>
      <c r="G67" s="76">
        <v>50.1</v>
      </c>
      <c r="H67" s="76">
        <v>3061</v>
      </c>
      <c r="I67" s="76">
        <v>43.5</v>
      </c>
      <c r="J67" s="76">
        <v>3033</v>
      </c>
      <c r="K67" s="76">
        <v>46.4</v>
      </c>
      <c r="L67" s="76">
        <v>2429</v>
      </c>
      <c r="M67" s="76">
        <v>44.8</v>
      </c>
      <c r="N67" s="76">
        <v>1787</v>
      </c>
      <c r="O67" s="76">
        <v>46.7</v>
      </c>
      <c r="P67" s="76">
        <v>5321</v>
      </c>
      <c r="Q67" s="76">
        <v>33.9</v>
      </c>
      <c r="R67" s="7">
        <v>0</v>
      </c>
      <c r="S67" s="7">
        <v>0</v>
      </c>
      <c r="T67" s="77">
        <v>61747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8">
        <v>14851</v>
      </c>
      <c r="C73" s="78">
        <v>53.9</v>
      </c>
      <c r="D73" s="78">
        <v>580</v>
      </c>
      <c r="E73" s="78">
        <v>39.6</v>
      </c>
      <c r="F73" s="78">
        <v>2740</v>
      </c>
      <c r="G73" s="78">
        <v>44.9</v>
      </c>
      <c r="H73" s="78">
        <v>865</v>
      </c>
      <c r="I73" s="78">
        <v>40.9</v>
      </c>
      <c r="J73" s="78">
        <v>647</v>
      </c>
      <c r="K73" s="78">
        <v>46.7</v>
      </c>
      <c r="L73" s="78">
        <v>431</v>
      </c>
      <c r="M73" s="78">
        <v>40.6</v>
      </c>
      <c r="N73" s="78">
        <v>392</v>
      </c>
      <c r="O73" s="78">
        <v>47.3</v>
      </c>
      <c r="P73" s="78">
        <v>3158</v>
      </c>
      <c r="Q73" s="78">
        <v>33.5</v>
      </c>
      <c r="R73" s="7">
        <v>0</v>
      </c>
      <c r="S73" s="7">
        <v>0</v>
      </c>
      <c r="T73" s="79">
        <v>23664</v>
      </c>
    </row>
    <row r="74" spans="1:20" s="2" customFormat="1" ht="17.100000000000001" customHeight="1">
      <c r="A74" s="14" t="s">
        <v>45</v>
      </c>
      <c r="B74" s="78">
        <v>14652</v>
      </c>
      <c r="C74" s="78">
        <v>53.6</v>
      </c>
      <c r="D74" s="78">
        <v>568</v>
      </c>
      <c r="E74" s="78">
        <v>41.2</v>
      </c>
      <c r="F74" s="78">
        <v>2506</v>
      </c>
      <c r="G74" s="78">
        <v>42.6</v>
      </c>
      <c r="H74" s="78">
        <v>620</v>
      </c>
      <c r="I74" s="78">
        <v>40</v>
      </c>
      <c r="J74" s="78">
        <v>500</v>
      </c>
      <c r="K74" s="78">
        <v>48.7</v>
      </c>
      <c r="L74" s="78">
        <v>286</v>
      </c>
      <c r="M74" s="78">
        <v>38.5</v>
      </c>
      <c r="N74" s="78">
        <v>416</v>
      </c>
      <c r="O74" s="78">
        <v>47.4</v>
      </c>
      <c r="P74" s="78">
        <v>4488</v>
      </c>
      <c r="Q74" s="78">
        <v>31.1</v>
      </c>
      <c r="R74" s="7">
        <v>0</v>
      </c>
      <c r="S74" s="7">
        <v>0</v>
      </c>
      <c r="T74" s="79">
        <v>24036</v>
      </c>
    </row>
    <row r="75" spans="1:20" s="2" customFormat="1" ht="17.100000000000001" customHeight="1">
      <c r="A75" s="15" t="s">
        <v>23</v>
      </c>
      <c r="B75" s="78">
        <v>29503</v>
      </c>
      <c r="C75" s="78">
        <v>53.8</v>
      </c>
      <c r="D75" s="78">
        <v>1148</v>
      </c>
      <c r="E75" s="78">
        <v>40.4</v>
      </c>
      <c r="F75" s="78">
        <v>5246</v>
      </c>
      <c r="G75" s="78">
        <v>43.8</v>
      </c>
      <c r="H75" s="78">
        <v>1485</v>
      </c>
      <c r="I75" s="78">
        <v>40.5</v>
      </c>
      <c r="J75" s="78">
        <v>1147</v>
      </c>
      <c r="K75" s="78">
        <v>47.7</v>
      </c>
      <c r="L75" s="78">
        <v>717</v>
      </c>
      <c r="M75" s="78">
        <v>39.5</v>
      </c>
      <c r="N75" s="78">
        <v>808</v>
      </c>
      <c r="O75" s="78">
        <v>47.3</v>
      </c>
      <c r="P75" s="78">
        <v>7646</v>
      </c>
      <c r="Q75" s="78">
        <v>32.299999999999997</v>
      </c>
      <c r="R75" s="7">
        <v>0</v>
      </c>
      <c r="S75" s="7">
        <v>0</v>
      </c>
      <c r="T75" s="79">
        <v>47700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2021-09-08T00:59:15Z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