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<sst xmlns="http://schemas.openxmlformats.org/spreadsheetml/2006/main" count="347" uniqueCount="60">
  <si>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</si>
  <si>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</si>
  <si>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</si>
  <si>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</si>
  <si>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</si>
  <si>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</si>
  <si>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</si>
  <si>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</si>
  <si>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</si>
  <si>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</si>
  <si>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</si>
  <si>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</si>
  <si>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</si>
  <si>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</si>
  <si>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</si>
  <si>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</si>
  <si>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</si>
  <si>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</si>
  <si>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</si>
  <si>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</si>
  <si>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</si>
  <si>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</si>
  <si>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</si>
  <si>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</si>
  <si>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</si>
  <si>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</si>
  <si>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</si>
  <si>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</si>
  <si>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</si>
  <si>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</si>
  <si>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</si>
  <si>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</si>
  <si>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</si>
  <si>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</si>
  <si>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</si>
  <si>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</si>
  <si>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</si>
  <si>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</si>
  <si>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</si>
  <si>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</si>
  <si>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</si>
  <si>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</si>
  <si>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</si>
  <si>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</si>
  <si>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</si>
  <si>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</si>
  <si>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</si>
  <si>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</si>
  <si>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</si>
  <si>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</si>
  <si>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日期：2021年8月16日</t>
  </si>
  <si>
    <t>G107中堂江南桥路段日交通量调查表(2021年8月16日)</t>
  </si>
  <si>
    <t>G107东城牛山路段日交通量调查表(2021年8月16日)</t>
  </si>
  <si>
    <t>G107大岭山杨屋路段日交通量调查表(2021年8月16日)</t>
  </si>
  <si>
    <t>G220塘厦莲湖路段日交通量调查表(2021年8月16日)</t>
  </si>
  <si>
    <t>S122长安沙头路段日交通量调查表(2021年8月16日)</t>
  </si>
  <si>
    <t>S120茶山京山路段日交通量调查表(2021年8月16日)</t>
  </si>
  <si>
    <t>S256厚街寮厦路段日交通量调查表(2021年8月16日)</t>
  </si>
  <si>
    <t>S357黄江新市路段日交通量调查表(2021年8月16日)</t>
  </si>
  <si>
    <t>S359凤岗官井头路段日交通量调查表(2021年8月16日)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</si>
</sst>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W70" sqref="W7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6" t="s">
        <v>4</v>
      </c>
      <c r="B6" s="46"/>
      <c r="C6" s="46"/>
      <c r="D6" s="46"/>
      <c r="E6" s="47"/>
      <c r="F6" s="47"/>
      <c r="G6" s="47"/>
      <c r="H6" s="47"/>
      <c r="I6" s="47"/>
      <c r="J6" s="48" t="s">
        <v>5</v>
      </c>
      <c r="K6" s="46"/>
      <c r="L6" s="46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49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62">
        <v>16394</v>
      </c>
      <c r="C9" s="62">
        <v>62.3</v>
      </c>
      <c r="D9" s="62">
        <v>496</v>
      </c>
      <c r="E9" s="62">
        <v>46.8</v>
      </c>
      <c r="F9" s="62">
        <v>2720</v>
      </c>
      <c r="G9" s="62">
        <v>51.9</v>
      </c>
      <c r="H9" s="62">
        <v>541</v>
      </c>
      <c r="I9" s="62">
        <v>48.6</v>
      </c>
      <c r="J9" s="62">
        <v>660</v>
      </c>
      <c r="K9" s="62">
        <v>50</v>
      </c>
      <c r="L9" s="62">
        <v>797</v>
      </c>
      <c r="M9" s="62">
        <v>45.4</v>
      </c>
      <c r="N9" s="62">
        <v>472</v>
      </c>
      <c r="O9" s="62">
        <v>46.8</v>
      </c>
      <c r="P9" s="62">
        <v>8686</v>
      </c>
      <c r="Q9" s="62">
        <v>39.9</v>
      </c>
      <c r="R9" s="33">
        <v>0</v>
      </c>
      <c r="S9" s="32">
        <v>0</v>
      </c>
      <c r="T9" s="63">
        <v>30766</v>
      </c>
    </row>
    <row r="10" spans="1:20" s="2" customFormat="1" ht="17.100000000000001" customHeight="1">
      <c r="A10" s="7" t="s">
        <v>22</v>
      </c>
      <c r="B10" s="62">
        <v>16367</v>
      </c>
      <c r="C10" s="62">
        <v>56.3</v>
      </c>
      <c r="D10" s="62">
        <v>489</v>
      </c>
      <c r="E10" s="62">
        <v>52</v>
      </c>
      <c r="F10" s="62">
        <v>2889</v>
      </c>
      <c r="G10" s="62">
        <v>47.4</v>
      </c>
      <c r="H10" s="62">
        <v>633</v>
      </c>
      <c r="I10" s="62">
        <v>44.8</v>
      </c>
      <c r="J10" s="62">
        <v>709</v>
      </c>
      <c r="K10" s="62">
        <v>45.5</v>
      </c>
      <c r="L10" s="62">
        <v>625</v>
      </c>
      <c r="M10" s="62">
        <v>43</v>
      </c>
      <c r="N10" s="62">
        <v>149</v>
      </c>
      <c r="O10" s="62">
        <v>45.8</v>
      </c>
      <c r="P10" s="62">
        <v>7229</v>
      </c>
      <c r="Q10" s="62">
        <v>36.700000000000003</v>
      </c>
      <c r="R10" s="33">
        <v>0</v>
      </c>
      <c r="S10" s="32">
        <v>0</v>
      </c>
      <c r="T10" s="63">
        <v>29090</v>
      </c>
    </row>
    <row r="11" spans="1:20" s="2" customFormat="1" ht="17.100000000000001" customHeight="1">
      <c r="A11" s="9" t="s">
        <v>23</v>
      </c>
      <c r="B11" s="62">
        <v>32761</v>
      </c>
      <c r="C11" s="62">
        <v>59.3</v>
      </c>
      <c r="D11" s="62">
        <v>985</v>
      </c>
      <c r="E11" s="62">
        <v>49.4</v>
      </c>
      <c r="F11" s="62">
        <v>5609</v>
      </c>
      <c r="G11" s="62">
        <v>49.6</v>
      </c>
      <c r="H11" s="62">
        <v>1174</v>
      </c>
      <c r="I11" s="62">
        <v>46.7</v>
      </c>
      <c r="J11" s="62">
        <v>1369</v>
      </c>
      <c r="K11" s="62">
        <v>47.8</v>
      </c>
      <c r="L11" s="62">
        <v>1422</v>
      </c>
      <c r="M11" s="62">
        <v>44.2</v>
      </c>
      <c r="N11" s="62">
        <v>621</v>
      </c>
      <c r="O11" s="62">
        <v>46.3</v>
      </c>
      <c r="P11" s="62">
        <v>15915</v>
      </c>
      <c r="Q11" s="62">
        <v>38.299999999999997</v>
      </c>
      <c r="R11" s="33">
        <v>0</v>
      </c>
      <c r="S11" s="32">
        <v>0</v>
      </c>
      <c r="T11" s="63">
        <v>59856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41"/>
      <c r="F14" s="41"/>
      <c r="G14" s="41"/>
      <c r="H14" s="41"/>
      <c r="I14" s="41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51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64">
        <v>31143</v>
      </c>
      <c r="C17" s="64">
        <v>60.5</v>
      </c>
      <c r="D17" s="64">
        <v>392</v>
      </c>
      <c r="E17" s="64">
        <v>51.6</v>
      </c>
      <c r="F17" s="64">
        <v>5209</v>
      </c>
      <c r="G17" s="64">
        <v>53.3</v>
      </c>
      <c r="H17" s="64">
        <v>1290</v>
      </c>
      <c r="I17" s="64">
        <v>47.7</v>
      </c>
      <c r="J17" s="64">
        <v>1820</v>
      </c>
      <c r="K17" s="64">
        <v>52.7</v>
      </c>
      <c r="L17" s="64">
        <v>1663</v>
      </c>
      <c r="M17" s="64">
        <v>45.8</v>
      </c>
      <c r="N17" s="64">
        <v>1388</v>
      </c>
      <c r="O17" s="64">
        <v>46</v>
      </c>
      <c r="P17" s="64">
        <v>5298</v>
      </c>
      <c r="Q17" s="64">
        <v>34.200000000000003</v>
      </c>
      <c r="R17" s="28">
        <v>0</v>
      </c>
      <c r="S17" s="27">
        <v>0</v>
      </c>
      <c r="T17" s="65">
        <v>48203</v>
      </c>
    </row>
    <row r="18" spans="1:20" s="2" customFormat="1" ht="17.100000000000001" customHeight="1">
      <c r="A18" s="7" t="s">
        <v>22</v>
      </c>
      <c r="B18" s="64">
        <v>31829</v>
      </c>
      <c r="C18" s="64">
        <v>51.1</v>
      </c>
      <c r="D18" s="64">
        <v>417</v>
      </c>
      <c r="E18" s="64">
        <v>44.7</v>
      </c>
      <c r="F18" s="64">
        <v>4695</v>
      </c>
      <c r="G18" s="64">
        <v>43.8</v>
      </c>
      <c r="H18" s="64">
        <v>1802</v>
      </c>
      <c r="I18" s="64">
        <v>40.6</v>
      </c>
      <c r="J18" s="64">
        <v>2106</v>
      </c>
      <c r="K18" s="64">
        <v>44.6</v>
      </c>
      <c r="L18" s="64">
        <v>2645</v>
      </c>
      <c r="M18" s="64">
        <v>38.700000000000003</v>
      </c>
      <c r="N18" s="64">
        <v>1680</v>
      </c>
      <c r="O18" s="64">
        <v>47.8</v>
      </c>
      <c r="P18" s="64">
        <v>4634</v>
      </c>
      <c r="Q18" s="64">
        <v>29.4</v>
      </c>
      <c r="R18" s="28">
        <v>0</v>
      </c>
      <c r="S18" s="27">
        <v>0</v>
      </c>
      <c r="T18" s="65">
        <v>49808</v>
      </c>
    </row>
    <row r="19" spans="1:20" s="2" customFormat="1" ht="17.100000000000001" customHeight="1">
      <c r="A19" s="9" t="s">
        <v>23</v>
      </c>
      <c r="B19" s="64">
        <v>62972</v>
      </c>
      <c r="C19" s="64">
        <v>55.8</v>
      </c>
      <c r="D19" s="64">
        <v>809</v>
      </c>
      <c r="E19" s="64">
        <v>48.2</v>
      </c>
      <c r="F19" s="64">
        <v>9904</v>
      </c>
      <c r="G19" s="64">
        <v>48.5</v>
      </c>
      <c r="H19" s="64">
        <v>3092</v>
      </c>
      <c r="I19" s="64">
        <v>44.2</v>
      </c>
      <c r="J19" s="64">
        <v>3926</v>
      </c>
      <c r="K19" s="64">
        <v>48.7</v>
      </c>
      <c r="L19" s="64">
        <v>4308</v>
      </c>
      <c r="M19" s="64">
        <v>42.3</v>
      </c>
      <c r="N19" s="64">
        <v>3068</v>
      </c>
      <c r="O19" s="64">
        <v>46.9</v>
      </c>
      <c r="P19" s="64">
        <v>9932</v>
      </c>
      <c r="Q19" s="64">
        <v>31.8</v>
      </c>
      <c r="R19" s="28">
        <v>0</v>
      </c>
      <c r="S19" s="27">
        <v>0</v>
      </c>
      <c r="T19" s="65">
        <v>98011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41"/>
      <c r="F22" s="41"/>
      <c r="G22" s="41"/>
      <c r="H22" s="41"/>
      <c r="I22" s="41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51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66">
        <v>57577</v>
      </c>
      <c r="C25" s="66">
        <v>56.9</v>
      </c>
      <c r="D25" s="66">
        <v>764</v>
      </c>
      <c r="E25" s="66">
        <v>51</v>
      </c>
      <c r="F25" s="66">
        <v>7917</v>
      </c>
      <c r="G25" s="66">
        <v>49.3</v>
      </c>
      <c r="H25" s="66">
        <v>3663</v>
      </c>
      <c r="I25" s="66">
        <v>47.1</v>
      </c>
      <c r="J25" s="66">
        <v>2425</v>
      </c>
      <c r="K25" s="66">
        <v>48.7</v>
      </c>
      <c r="L25" s="66">
        <v>2192</v>
      </c>
      <c r="M25" s="66">
        <v>42.8</v>
      </c>
      <c r="N25" s="66">
        <v>1095</v>
      </c>
      <c r="O25" s="66">
        <v>45.3</v>
      </c>
      <c r="P25" s="66">
        <v>2982</v>
      </c>
      <c r="Q25" s="66">
        <v>33.1</v>
      </c>
      <c r="R25" s="7">
        <v>0</v>
      </c>
      <c r="S25" s="29">
        <v>0</v>
      </c>
      <c r="T25" s="67">
        <v>78615</v>
      </c>
    </row>
    <row r="26" spans="1:20" s="2" customFormat="1" ht="17.100000000000001" customHeight="1">
      <c r="A26" s="7" t="s">
        <v>22</v>
      </c>
      <c r="B26" s="66">
        <v>54778</v>
      </c>
      <c r="C26" s="66">
        <v>55.5</v>
      </c>
      <c r="D26" s="66">
        <v>583</v>
      </c>
      <c r="E26" s="66">
        <v>51.7</v>
      </c>
      <c r="F26" s="66">
        <v>9824</v>
      </c>
      <c r="G26" s="66">
        <v>47.4</v>
      </c>
      <c r="H26" s="66">
        <v>2360</v>
      </c>
      <c r="I26" s="66">
        <v>45.5</v>
      </c>
      <c r="J26" s="66">
        <v>1960</v>
      </c>
      <c r="K26" s="66">
        <v>47.2</v>
      </c>
      <c r="L26" s="66">
        <v>2017</v>
      </c>
      <c r="M26" s="66">
        <v>42.8</v>
      </c>
      <c r="N26" s="66">
        <v>1999</v>
      </c>
      <c r="O26" s="66">
        <v>47.1</v>
      </c>
      <c r="P26" s="66">
        <v>2667</v>
      </c>
      <c r="Q26" s="66">
        <v>32.200000000000003</v>
      </c>
      <c r="R26" s="29">
        <v>0</v>
      </c>
      <c r="S26" s="29">
        <v>0</v>
      </c>
      <c r="T26" s="67">
        <v>76188</v>
      </c>
    </row>
    <row r="27" spans="1:20" s="2" customFormat="1" ht="17.100000000000001" customHeight="1">
      <c r="A27" s="9" t="s">
        <v>23</v>
      </c>
      <c r="B27" s="66">
        <v>112355</v>
      </c>
      <c r="C27" s="66">
        <v>56.2</v>
      </c>
      <c r="D27" s="66">
        <v>1347</v>
      </c>
      <c r="E27" s="66">
        <v>51.4</v>
      </c>
      <c r="F27" s="66">
        <v>17741</v>
      </c>
      <c r="G27" s="66">
        <v>48.3</v>
      </c>
      <c r="H27" s="66">
        <v>6023</v>
      </c>
      <c r="I27" s="66">
        <v>46.3</v>
      </c>
      <c r="J27" s="66">
        <v>4385</v>
      </c>
      <c r="K27" s="66">
        <v>48</v>
      </c>
      <c r="L27" s="66">
        <v>4209</v>
      </c>
      <c r="M27" s="66">
        <v>42.8</v>
      </c>
      <c r="N27" s="66">
        <v>3094</v>
      </c>
      <c r="O27" s="66">
        <v>46.2</v>
      </c>
      <c r="P27" s="66">
        <v>5649</v>
      </c>
      <c r="Q27" s="66">
        <v>32.700000000000003</v>
      </c>
      <c r="R27" s="29">
        <v>0</v>
      </c>
      <c r="S27" s="29">
        <v>0</v>
      </c>
      <c r="T27" s="67">
        <v>154803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41"/>
      <c r="F30" s="41"/>
      <c r="G30" s="41"/>
      <c r="H30" s="41"/>
      <c r="I30" s="41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51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68">
        <v>21678</v>
      </c>
      <c r="C33" s="68">
        <v>54.7</v>
      </c>
      <c r="D33" s="68">
        <v>221</v>
      </c>
      <c r="E33" s="68">
        <v>50.1</v>
      </c>
      <c r="F33" s="68">
        <v>4013</v>
      </c>
      <c r="G33" s="68">
        <v>44.9</v>
      </c>
      <c r="H33" s="68">
        <v>1597</v>
      </c>
      <c r="I33" s="68">
        <v>45.5</v>
      </c>
      <c r="J33" s="68">
        <v>2113</v>
      </c>
      <c r="K33" s="68">
        <v>49.9</v>
      </c>
      <c r="L33" s="68">
        <v>1751</v>
      </c>
      <c r="M33" s="68">
        <v>41.5</v>
      </c>
      <c r="N33" s="68">
        <v>2116</v>
      </c>
      <c r="O33" s="68">
        <v>43.4</v>
      </c>
      <c r="P33" s="68">
        <v>2463</v>
      </c>
      <c r="Q33" s="68">
        <v>27.7</v>
      </c>
      <c r="R33" s="7">
        <v>0</v>
      </c>
      <c r="S33" s="30">
        <v>0</v>
      </c>
      <c r="T33" s="69">
        <v>35952</v>
      </c>
    </row>
    <row r="34" spans="1:20" s="2" customFormat="1" ht="17.100000000000001" customHeight="1">
      <c r="A34" s="7" t="s">
        <v>30</v>
      </c>
      <c r="B34" s="68">
        <v>21885</v>
      </c>
      <c r="C34" s="68">
        <v>58.9</v>
      </c>
      <c r="D34" s="68">
        <v>224</v>
      </c>
      <c r="E34" s="68">
        <v>49.5</v>
      </c>
      <c r="F34" s="68">
        <v>5012</v>
      </c>
      <c r="G34" s="68">
        <v>49.9</v>
      </c>
      <c r="H34" s="68">
        <v>1567</v>
      </c>
      <c r="I34" s="68">
        <v>47.5</v>
      </c>
      <c r="J34" s="68">
        <v>1957</v>
      </c>
      <c r="K34" s="68">
        <v>52.2</v>
      </c>
      <c r="L34" s="68">
        <v>1189</v>
      </c>
      <c r="M34" s="68">
        <v>47.7</v>
      </c>
      <c r="N34" s="68">
        <v>2194</v>
      </c>
      <c r="O34" s="68">
        <v>47.5</v>
      </c>
      <c r="P34" s="68">
        <v>2085</v>
      </c>
      <c r="Q34" s="68">
        <v>30.8</v>
      </c>
      <c r="R34" s="30">
        <v>0</v>
      </c>
      <c r="S34" s="30">
        <v>0</v>
      </c>
      <c r="T34" s="69">
        <v>36113</v>
      </c>
    </row>
    <row r="35" spans="1:20" s="2" customFormat="1" ht="17.100000000000001" customHeight="1">
      <c r="A35" s="9" t="s">
        <v>23</v>
      </c>
      <c r="B35" s="68">
        <v>43563</v>
      </c>
      <c r="C35" s="68">
        <v>56.8</v>
      </c>
      <c r="D35" s="68">
        <v>445</v>
      </c>
      <c r="E35" s="68">
        <v>49.8</v>
      </c>
      <c r="F35" s="68">
        <v>9025</v>
      </c>
      <c r="G35" s="68">
        <v>47.4</v>
      </c>
      <c r="H35" s="68">
        <v>3164</v>
      </c>
      <c r="I35" s="68">
        <v>46.5</v>
      </c>
      <c r="J35" s="68">
        <v>4070</v>
      </c>
      <c r="K35" s="68">
        <v>51</v>
      </c>
      <c r="L35" s="68">
        <v>2940</v>
      </c>
      <c r="M35" s="68">
        <v>44.6</v>
      </c>
      <c r="N35" s="68">
        <v>4310</v>
      </c>
      <c r="O35" s="68">
        <v>45.5</v>
      </c>
      <c r="P35" s="68">
        <v>4548</v>
      </c>
      <c r="Q35" s="68">
        <v>29.3</v>
      </c>
      <c r="R35" s="30">
        <v>0</v>
      </c>
      <c r="S35" s="30">
        <v>0</v>
      </c>
      <c r="T35" s="69">
        <v>72065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6" t="s">
        <v>31</v>
      </c>
      <c r="B38" s="46"/>
      <c r="C38" s="46"/>
      <c r="D38" s="46"/>
      <c r="E38" s="47"/>
      <c r="F38" s="47"/>
      <c r="G38" s="47"/>
      <c r="H38" s="47"/>
      <c r="I38" s="47"/>
      <c r="J38" s="48" t="s">
        <v>32</v>
      </c>
      <c r="K38" s="46"/>
      <c r="L38" s="46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49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70">
        <v>29295</v>
      </c>
      <c r="C41" s="70">
        <v>54.1</v>
      </c>
      <c r="D41" s="70">
        <v>427</v>
      </c>
      <c r="E41" s="70">
        <v>38.5</v>
      </c>
      <c r="F41" s="70">
        <v>3724</v>
      </c>
      <c r="G41" s="70">
        <v>44.6</v>
      </c>
      <c r="H41" s="70">
        <v>771</v>
      </c>
      <c r="I41" s="70">
        <v>45.2</v>
      </c>
      <c r="J41" s="70">
        <v>794</v>
      </c>
      <c r="K41" s="70">
        <v>48.5</v>
      </c>
      <c r="L41" s="70">
        <v>628</v>
      </c>
      <c r="M41" s="70">
        <v>41.9</v>
      </c>
      <c r="N41" s="70">
        <v>566</v>
      </c>
      <c r="O41" s="70">
        <v>43.9</v>
      </c>
      <c r="P41" s="70">
        <v>15158</v>
      </c>
      <c r="Q41" s="70">
        <v>32.1</v>
      </c>
      <c r="R41" s="7">
        <v>0</v>
      </c>
      <c r="S41" s="7">
        <v>0</v>
      </c>
      <c r="T41" s="71">
        <v>51363</v>
      </c>
    </row>
    <row r="42" spans="1:20" s="2" customFormat="1" ht="17.100000000000001" customHeight="1">
      <c r="A42" s="7" t="s">
        <v>30</v>
      </c>
      <c r="B42" s="70">
        <v>25144</v>
      </c>
      <c r="C42" s="70">
        <v>56</v>
      </c>
      <c r="D42" s="70">
        <v>391</v>
      </c>
      <c r="E42" s="70">
        <v>43.2</v>
      </c>
      <c r="F42" s="70">
        <v>3535</v>
      </c>
      <c r="G42" s="70">
        <v>50.1</v>
      </c>
      <c r="H42" s="70">
        <v>790</v>
      </c>
      <c r="I42" s="70">
        <v>46.9</v>
      </c>
      <c r="J42" s="70">
        <v>830</v>
      </c>
      <c r="K42" s="70">
        <v>49.5</v>
      </c>
      <c r="L42" s="70">
        <v>559</v>
      </c>
      <c r="M42" s="70">
        <v>39.299999999999997</v>
      </c>
      <c r="N42" s="70">
        <v>919</v>
      </c>
      <c r="O42" s="70">
        <v>46.9</v>
      </c>
      <c r="P42" s="70">
        <v>4708</v>
      </c>
      <c r="Q42" s="70">
        <v>33.4</v>
      </c>
      <c r="R42" s="7">
        <v>0</v>
      </c>
      <c r="S42" s="7">
        <v>0</v>
      </c>
      <c r="T42" s="71">
        <v>36876</v>
      </c>
    </row>
    <row r="43" spans="1:20" s="2" customFormat="1" ht="17.100000000000001" customHeight="1">
      <c r="A43" s="9" t="s">
        <v>23</v>
      </c>
      <c r="B43" s="70">
        <v>54439</v>
      </c>
      <c r="C43" s="70">
        <v>55</v>
      </c>
      <c r="D43" s="70">
        <v>818</v>
      </c>
      <c r="E43" s="70">
        <v>40.9</v>
      </c>
      <c r="F43" s="70">
        <v>7259</v>
      </c>
      <c r="G43" s="70">
        <v>47.4</v>
      </c>
      <c r="H43" s="70">
        <v>1561</v>
      </c>
      <c r="I43" s="70">
        <v>46</v>
      </c>
      <c r="J43" s="70">
        <v>1624</v>
      </c>
      <c r="K43" s="70">
        <v>49</v>
      </c>
      <c r="L43" s="70">
        <v>1187</v>
      </c>
      <c r="M43" s="70">
        <v>40.6</v>
      </c>
      <c r="N43" s="70">
        <v>1485</v>
      </c>
      <c r="O43" s="70">
        <v>45.4</v>
      </c>
      <c r="P43" s="70">
        <v>19866</v>
      </c>
      <c r="Q43" s="70">
        <v>32.799999999999997</v>
      </c>
      <c r="R43" s="7">
        <f>R42+R41</f>
        <v>0</v>
      </c>
      <c r="S43" s="7">
        <v>0</v>
      </c>
      <c r="T43" s="71">
        <v>88239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41"/>
      <c r="F46" s="41"/>
      <c r="G46" s="41"/>
      <c r="H46" s="41"/>
      <c r="I46" s="41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51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2" s="2" customFormat="1" ht="17.100000000000001" customHeight="1">
      <c r="A49" s="7" t="s">
        <v>30</v>
      </c>
      <c r="B49" s="72">
        <v>14937</v>
      </c>
      <c r="C49" s="72">
        <v>59.8</v>
      </c>
      <c r="D49" s="72">
        <v>316</v>
      </c>
      <c r="E49" s="72">
        <v>52.1</v>
      </c>
      <c r="F49" s="72">
        <v>1741</v>
      </c>
      <c r="G49" s="72">
        <v>47.4</v>
      </c>
      <c r="H49" s="72">
        <v>486</v>
      </c>
      <c r="I49" s="72">
        <v>44.3</v>
      </c>
      <c r="J49" s="72">
        <v>187</v>
      </c>
      <c r="K49" s="72">
        <v>44.4</v>
      </c>
      <c r="L49" s="72">
        <v>142</v>
      </c>
      <c r="M49" s="72">
        <v>40.700000000000003</v>
      </c>
      <c r="N49" s="72">
        <v>61</v>
      </c>
      <c r="O49" s="72">
        <v>42.2</v>
      </c>
      <c r="P49" s="72">
        <v>2352</v>
      </c>
      <c r="Q49" s="72">
        <v>32.4</v>
      </c>
      <c r="R49" s="7">
        <v>0</v>
      </c>
      <c r="S49" s="7">
        <v>0</v>
      </c>
      <c r="T49" s="73">
        <v>20222</v>
      </c>
    </row>
    <row r="50" spans="1:22" s="2" customFormat="1" ht="17.100000000000001" customHeight="1">
      <c r="A50" s="7" t="s">
        <v>22</v>
      </c>
      <c r="B50" s="72">
        <v>16855</v>
      </c>
      <c r="C50" s="72">
        <v>61.3</v>
      </c>
      <c r="D50" s="72">
        <v>191</v>
      </c>
      <c r="E50" s="72">
        <v>49.2</v>
      </c>
      <c r="F50" s="72">
        <v>2092</v>
      </c>
      <c r="G50" s="72">
        <v>54.9</v>
      </c>
      <c r="H50" s="72">
        <v>853</v>
      </c>
      <c r="I50" s="72">
        <v>51.9</v>
      </c>
      <c r="J50" s="72">
        <v>643</v>
      </c>
      <c r="K50" s="72">
        <v>51.4</v>
      </c>
      <c r="L50" s="72">
        <v>178</v>
      </c>
      <c r="M50" s="72">
        <v>41.7</v>
      </c>
      <c r="N50" s="72">
        <v>36</v>
      </c>
      <c r="O50" s="72">
        <v>42.9</v>
      </c>
      <c r="P50" s="72">
        <v>1500</v>
      </c>
      <c r="Q50" s="72">
        <v>31.6</v>
      </c>
      <c r="R50" s="7">
        <v>0</v>
      </c>
      <c r="S50" s="7">
        <v>0</v>
      </c>
      <c r="T50" s="73">
        <v>22348</v>
      </c>
    </row>
    <row r="51" spans="1:22" s="2" customFormat="1" ht="17.100000000000001" customHeight="1">
      <c r="A51" s="9" t="s">
        <v>23</v>
      </c>
      <c r="B51" s="72">
        <v>31792</v>
      </c>
      <c r="C51" s="72">
        <v>60.5</v>
      </c>
      <c r="D51" s="72">
        <v>507</v>
      </c>
      <c r="E51" s="72">
        <v>50.7</v>
      </c>
      <c r="F51" s="72">
        <v>3833</v>
      </c>
      <c r="G51" s="72">
        <v>51.1</v>
      </c>
      <c r="H51" s="72">
        <v>1339</v>
      </c>
      <c r="I51" s="72">
        <v>48.1</v>
      </c>
      <c r="J51" s="72">
        <v>830</v>
      </c>
      <c r="K51" s="72">
        <v>47.9</v>
      </c>
      <c r="L51" s="72">
        <v>320</v>
      </c>
      <c r="M51" s="72">
        <v>41.2</v>
      </c>
      <c r="N51" s="72">
        <v>97</v>
      </c>
      <c r="O51" s="72">
        <v>42.5</v>
      </c>
      <c r="P51" s="72">
        <v>3852</v>
      </c>
      <c r="Q51" s="72">
        <v>32</v>
      </c>
      <c r="R51" s="7">
        <f>R50+R49</f>
        <v>0</v>
      </c>
      <c r="S51" s="7">
        <v>0</v>
      </c>
      <c r="T51" s="73">
        <v>42570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36" t="s">
        <v>35</v>
      </c>
      <c r="B54" s="36"/>
      <c r="C54" s="36"/>
      <c r="D54" s="36"/>
      <c r="E54" s="41"/>
      <c r="F54" s="41"/>
      <c r="G54" s="41"/>
      <c r="H54" s="41"/>
      <c r="I54" s="41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  <c r="V54" s="34" t="s">
        <v>49</v>
      </c>
    </row>
    <row r="55" spans="1:22" s="2" customFormat="1" ht="17.100000000000001" customHeight="1">
      <c r="A55" s="59" t="s">
        <v>7</v>
      </c>
      <c r="B55" s="52" t="s">
        <v>8</v>
      </c>
      <c r="C55" s="52"/>
      <c r="D55" s="52" t="s">
        <v>10</v>
      </c>
      <c r="E55" s="52"/>
      <c r="F55" s="52" t="s">
        <v>11</v>
      </c>
      <c r="G55" s="52"/>
      <c r="H55" s="52" t="s">
        <v>12</v>
      </c>
      <c r="I55" s="52"/>
      <c r="J55" s="52" t="s">
        <v>13</v>
      </c>
      <c r="K55" s="52"/>
      <c r="L55" s="52" t="s">
        <v>14</v>
      </c>
      <c r="M55" s="52"/>
      <c r="N55" s="52" t="s">
        <v>15</v>
      </c>
      <c r="O55" s="52"/>
      <c r="P55" s="52" t="s">
        <v>16</v>
      </c>
      <c r="Q55" s="52"/>
      <c r="R55" s="52" t="s">
        <v>17</v>
      </c>
      <c r="S55" s="52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74">
        <v>26486</v>
      </c>
      <c r="C57" s="74">
        <v>54.9</v>
      </c>
      <c r="D57" s="74">
        <v>634</v>
      </c>
      <c r="E57" s="74">
        <v>44.5</v>
      </c>
      <c r="F57" s="74">
        <v>3144</v>
      </c>
      <c r="G57" s="74">
        <v>45</v>
      </c>
      <c r="H57" s="74">
        <v>230</v>
      </c>
      <c r="I57" s="74">
        <v>49.9</v>
      </c>
      <c r="J57" s="74">
        <v>158</v>
      </c>
      <c r="K57" s="74">
        <v>50.4</v>
      </c>
      <c r="L57" s="74">
        <v>80</v>
      </c>
      <c r="M57" s="74">
        <v>43.8</v>
      </c>
      <c r="N57" s="74">
        <v>21</v>
      </c>
      <c r="O57" s="74">
        <v>44.4</v>
      </c>
      <c r="P57" s="74">
        <v>9018</v>
      </c>
      <c r="Q57" s="74">
        <v>30.5</v>
      </c>
      <c r="R57" s="7">
        <v>0</v>
      </c>
      <c r="S57" s="31">
        <v>0</v>
      </c>
      <c r="T57" s="75">
        <v>39771</v>
      </c>
    </row>
    <row r="58" spans="1:22" s="2" customFormat="1" ht="17.100000000000001" customHeight="1">
      <c r="A58" s="14" t="s">
        <v>38</v>
      </c>
      <c r="B58" s="74">
        <v>29575</v>
      </c>
      <c r="C58" s="74">
        <v>57.8</v>
      </c>
      <c r="D58" s="74">
        <v>190</v>
      </c>
      <c r="E58" s="74">
        <v>37.5</v>
      </c>
      <c r="F58" s="74">
        <v>3796</v>
      </c>
      <c r="G58" s="74">
        <v>46.2</v>
      </c>
      <c r="H58" s="74">
        <v>341</v>
      </c>
      <c r="I58" s="74">
        <v>43.2</v>
      </c>
      <c r="J58" s="74">
        <v>586</v>
      </c>
      <c r="K58" s="74">
        <v>32</v>
      </c>
      <c r="L58" s="74">
        <v>141</v>
      </c>
      <c r="M58" s="74">
        <v>40.700000000000003</v>
      </c>
      <c r="N58" s="74">
        <v>12</v>
      </c>
      <c r="O58" s="74">
        <v>45</v>
      </c>
      <c r="P58" s="74">
        <v>8963</v>
      </c>
      <c r="Q58" s="74">
        <v>33.200000000000003</v>
      </c>
      <c r="R58" s="31">
        <v>0</v>
      </c>
      <c r="S58" s="31">
        <v>0</v>
      </c>
      <c r="T58" s="75">
        <v>43604</v>
      </c>
    </row>
    <row r="59" spans="1:22" s="2" customFormat="1" ht="17.100000000000001" customHeight="1">
      <c r="A59" s="15" t="s">
        <v>23</v>
      </c>
      <c r="B59" s="74">
        <v>56061</v>
      </c>
      <c r="C59" s="74">
        <v>56.3</v>
      </c>
      <c r="D59" s="74">
        <v>824</v>
      </c>
      <c r="E59" s="74">
        <v>41</v>
      </c>
      <c r="F59" s="74">
        <v>6940</v>
      </c>
      <c r="G59" s="74">
        <v>45.6</v>
      </c>
      <c r="H59" s="74">
        <v>571</v>
      </c>
      <c r="I59" s="74">
        <v>46.5</v>
      </c>
      <c r="J59" s="74">
        <v>744</v>
      </c>
      <c r="K59" s="74">
        <v>41.2</v>
      </c>
      <c r="L59" s="74">
        <v>221</v>
      </c>
      <c r="M59" s="74">
        <v>42.3</v>
      </c>
      <c r="N59" s="74">
        <v>33</v>
      </c>
      <c r="O59" s="74">
        <v>44.7</v>
      </c>
      <c r="P59" s="74">
        <v>17981</v>
      </c>
      <c r="Q59" s="74">
        <v>31.9</v>
      </c>
      <c r="R59" s="31">
        <v>0</v>
      </c>
      <c r="S59" s="31">
        <v>0</v>
      </c>
      <c r="T59" s="75">
        <v>83375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8" t="s">
        <v>58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2" ht="29.1" customHeight="1">
      <c r="A62" s="53" t="s">
        <v>39</v>
      </c>
      <c r="B62" s="53"/>
      <c r="C62" s="53"/>
      <c r="D62" s="53"/>
      <c r="E62" s="56"/>
      <c r="F62" s="56"/>
      <c r="G62" s="56"/>
      <c r="H62" s="56"/>
      <c r="I62" s="56"/>
      <c r="J62" s="53" t="s">
        <v>40</v>
      </c>
      <c r="K62" s="53"/>
      <c r="L62" s="53"/>
      <c r="M62" s="21"/>
      <c r="N62" s="21"/>
      <c r="O62" s="21"/>
      <c r="P62" s="57" t="s">
        <v>6</v>
      </c>
      <c r="Q62" s="57"/>
      <c r="R62" s="57"/>
      <c r="S62" s="57"/>
      <c r="T62" s="57"/>
    </row>
    <row r="63" spans="1:22" s="2" customFormat="1" ht="17.100000000000001" customHeight="1">
      <c r="A63" s="59" t="s">
        <v>7</v>
      </c>
      <c r="B63" s="52" t="s">
        <v>8</v>
      </c>
      <c r="C63" s="52"/>
      <c r="D63" s="52" t="s">
        <v>10</v>
      </c>
      <c r="E63" s="52"/>
      <c r="F63" s="52" t="s">
        <v>11</v>
      </c>
      <c r="G63" s="52"/>
      <c r="H63" s="52" t="s">
        <v>12</v>
      </c>
      <c r="I63" s="52"/>
      <c r="J63" s="52" t="s">
        <v>13</v>
      </c>
      <c r="K63" s="52"/>
      <c r="L63" s="52" t="s">
        <v>14</v>
      </c>
      <c r="M63" s="52"/>
      <c r="N63" s="52" t="s">
        <v>15</v>
      </c>
      <c r="O63" s="52"/>
      <c r="P63" s="52" t="s">
        <v>16</v>
      </c>
      <c r="Q63" s="52"/>
      <c r="R63" s="52" t="s">
        <v>17</v>
      </c>
      <c r="S63" s="52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76">
        <v>15498</v>
      </c>
      <c r="C65" s="76">
        <v>59.2</v>
      </c>
      <c r="D65" s="76">
        <v>386</v>
      </c>
      <c r="E65" s="76">
        <v>50.1</v>
      </c>
      <c r="F65" s="76">
        <v>3346</v>
      </c>
      <c r="G65" s="76">
        <v>48.6</v>
      </c>
      <c r="H65" s="76">
        <v>1376</v>
      </c>
      <c r="I65" s="76">
        <v>44.5</v>
      </c>
      <c r="J65" s="76">
        <v>1246</v>
      </c>
      <c r="K65" s="76">
        <v>48.8</v>
      </c>
      <c r="L65" s="76">
        <v>868</v>
      </c>
      <c r="M65" s="76">
        <v>45.2</v>
      </c>
      <c r="N65" s="76">
        <v>847</v>
      </c>
      <c r="O65" s="76">
        <v>47.4</v>
      </c>
      <c r="P65" s="76">
        <v>1991</v>
      </c>
      <c r="Q65" s="76">
        <v>36.6</v>
      </c>
      <c r="R65" s="7">
        <v>0</v>
      </c>
      <c r="S65" s="7">
        <v>0</v>
      </c>
      <c r="T65" s="77">
        <v>25558</v>
      </c>
    </row>
    <row r="66" spans="1:20" s="2" customFormat="1" ht="17.100000000000001" customHeight="1">
      <c r="A66" s="14" t="s">
        <v>30</v>
      </c>
      <c r="B66" s="76">
        <v>20596</v>
      </c>
      <c r="C66" s="76">
        <v>59.2</v>
      </c>
      <c r="D66" s="76">
        <v>429</v>
      </c>
      <c r="E66" s="76">
        <v>49.5</v>
      </c>
      <c r="F66" s="76">
        <v>3599</v>
      </c>
      <c r="G66" s="76">
        <v>51.3</v>
      </c>
      <c r="H66" s="76">
        <v>1587</v>
      </c>
      <c r="I66" s="76">
        <v>45.8</v>
      </c>
      <c r="J66" s="76">
        <v>1515</v>
      </c>
      <c r="K66" s="76">
        <v>47.2</v>
      </c>
      <c r="L66" s="76">
        <v>1316</v>
      </c>
      <c r="M66" s="76">
        <v>44.6</v>
      </c>
      <c r="N66" s="76">
        <v>816</v>
      </c>
      <c r="O66" s="76">
        <v>45.3</v>
      </c>
      <c r="P66" s="76">
        <v>3202</v>
      </c>
      <c r="Q66" s="76">
        <v>32.200000000000003</v>
      </c>
      <c r="R66" s="7">
        <v>0</v>
      </c>
      <c r="S66" s="7">
        <v>0</v>
      </c>
      <c r="T66" s="77">
        <v>33060</v>
      </c>
    </row>
    <row r="67" spans="1:20" s="2" customFormat="1" ht="17.100000000000001" customHeight="1">
      <c r="A67" s="15" t="s">
        <v>23</v>
      </c>
      <c r="B67" s="76">
        <v>36094</v>
      </c>
      <c r="C67" s="76">
        <v>59.2</v>
      </c>
      <c r="D67" s="76">
        <v>815</v>
      </c>
      <c r="E67" s="76">
        <v>49.8</v>
      </c>
      <c r="F67" s="76">
        <v>6945</v>
      </c>
      <c r="G67" s="76">
        <v>50</v>
      </c>
      <c r="H67" s="76">
        <v>2963</v>
      </c>
      <c r="I67" s="76">
        <v>45.1</v>
      </c>
      <c r="J67" s="76">
        <v>2761</v>
      </c>
      <c r="K67" s="76">
        <v>48</v>
      </c>
      <c r="L67" s="76">
        <v>2184</v>
      </c>
      <c r="M67" s="76">
        <v>44.9</v>
      </c>
      <c r="N67" s="76">
        <v>1663</v>
      </c>
      <c r="O67" s="76">
        <v>46.3</v>
      </c>
      <c r="P67" s="76">
        <v>5193</v>
      </c>
      <c r="Q67" s="76">
        <v>34.4</v>
      </c>
      <c r="R67" s="7">
        <v>0</v>
      </c>
      <c r="S67" s="7">
        <v>0</v>
      </c>
      <c r="T67" s="77">
        <v>58618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8" t="s">
        <v>59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29.1" customHeight="1">
      <c r="A70" s="53" t="s">
        <v>42</v>
      </c>
      <c r="B70" s="53"/>
      <c r="C70" s="53"/>
      <c r="D70" s="53"/>
      <c r="E70" s="56"/>
      <c r="F70" s="56"/>
      <c r="G70" s="56"/>
      <c r="H70" s="56"/>
      <c r="I70" s="56"/>
      <c r="J70" s="53" t="s">
        <v>43</v>
      </c>
      <c r="K70" s="53"/>
      <c r="L70" s="53"/>
      <c r="M70" s="21"/>
      <c r="N70" s="21"/>
      <c r="O70" s="21"/>
      <c r="P70" s="57" t="s">
        <v>6</v>
      </c>
      <c r="Q70" s="57"/>
      <c r="R70" s="57"/>
      <c r="S70" s="57"/>
      <c r="T70" s="57"/>
    </row>
    <row r="71" spans="1:20" s="2" customFormat="1" ht="17.100000000000001" customHeight="1">
      <c r="A71" s="59" t="s">
        <v>7</v>
      </c>
      <c r="B71" s="52" t="s">
        <v>8</v>
      </c>
      <c r="C71" s="52"/>
      <c r="D71" s="52" t="s">
        <v>10</v>
      </c>
      <c r="E71" s="52"/>
      <c r="F71" s="52" t="s">
        <v>11</v>
      </c>
      <c r="G71" s="52"/>
      <c r="H71" s="52" t="s">
        <v>12</v>
      </c>
      <c r="I71" s="52"/>
      <c r="J71" s="52" t="s">
        <v>13</v>
      </c>
      <c r="K71" s="52"/>
      <c r="L71" s="52" t="s">
        <v>14</v>
      </c>
      <c r="M71" s="52"/>
      <c r="N71" s="52" t="s">
        <v>15</v>
      </c>
      <c r="O71" s="52"/>
      <c r="P71" s="52" t="s">
        <v>16</v>
      </c>
      <c r="Q71" s="52"/>
      <c r="R71" s="52" t="s">
        <v>17</v>
      </c>
      <c r="S71" s="52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78">
        <v>14534</v>
      </c>
      <c r="C73" s="78">
        <v>53.2</v>
      </c>
      <c r="D73" s="78">
        <v>535</v>
      </c>
      <c r="E73" s="78">
        <v>37.6</v>
      </c>
      <c r="F73" s="78">
        <v>2432</v>
      </c>
      <c r="G73" s="78">
        <v>45</v>
      </c>
      <c r="H73" s="78">
        <v>622</v>
      </c>
      <c r="I73" s="78">
        <v>41.9</v>
      </c>
      <c r="J73" s="78">
        <v>342</v>
      </c>
      <c r="K73" s="78">
        <v>42.2</v>
      </c>
      <c r="L73" s="78">
        <v>303</v>
      </c>
      <c r="M73" s="78">
        <v>39.4</v>
      </c>
      <c r="N73" s="78">
        <v>393</v>
      </c>
      <c r="O73" s="78">
        <v>47.4</v>
      </c>
      <c r="P73" s="78">
        <v>3190</v>
      </c>
      <c r="Q73" s="78">
        <v>32.700000000000003</v>
      </c>
      <c r="R73" s="7">
        <v>0</v>
      </c>
      <c r="S73" s="7">
        <v>0</v>
      </c>
      <c r="T73" s="79">
        <v>22351</v>
      </c>
    </row>
    <row r="74" spans="1:20" s="2" customFormat="1" ht="17.100000000000001" customHeight="1">
      <c r="A74" s="14" t="s">
        <v>45</v>
      </c>
      <c r="B74" s="78">
        <v>15286</v>
      </c>
      <c r="C74" s="78">
        <v>52.3</v>
      </c>
      <c r="D74" s="78">
        <v>514</v>
      </c>
      <c r="E74" s="78">
        <v>40.6</v>
      </c>
      <c r="F74" s="78">
        <v>2569</v>
      </c>
      <c r="G74" s="78">
        <v>42.1</v>
      </c>
      <c r="H74" s="78">
        <v>448</v>
      </c>
      <c r="I74" s="78">
        <v>38.4</v>
      </c>
      <c r="J74" s="78">
        <v>272</v>
      </c>
      <c r="K74" s="78">
        <v>41.5</v>
      </c>
      <c r="L74" s="78">
        <v>272</v>
      </c>
      <c r="M74" s="78">
        <v>38.799999999999997</v>
      </c>
      <c r="N74" s="78">
        <v>449</v>
      </c>
      <c r="O74" s="78">
        <v>47</v>
      </c>
      <c r="P74" s="78">
        <v>4433</v>
      </c>
      <c r="Q74" s="78">
        <v>30.3</v>
      </c>
      <c r="R74" s="7">
        <v>0</v>
      </c>
      <c r="S74" s="7">
        <v>0</v>
      </c>
      <c r="T74" s="79">
        <v>24243</v>
      </c>
    </row>
    <row r="75" spans="1:20" s="2" customFormat="1" ht="17.100000000000001" customHeight="1">
      <c r="A75" s="15" t="s">
        <v>23</v>
      </c>
      <c r="B75" s="78">
        <v>29820</v>
      </c>
      <c r="C75" s="78">
        <v>52.8</v>
      </c>
      <c r="D75" s="78">
        <v>1049</v>
      </c>
      <c r="E75" s="78">
        <v>39.1</v>
      </c>
      <c r="F75" s="78">
        <v>5001</v>
      </c>
      <c r="G75" s="78">
        <v>43.5</v>
      </c>
      <c r="H75" s="78">
        <v>1070</v>
      </c>
      <c r="I75" s="78">
        <v>40.1</v>
      </c>
      <c r="J75" s="78">
        <v>614</v>
      </c>
      <c r="K75" s="78">
        <v>41.9</v>
      </c>
      <c r="L75" s="78">
        <v>575</v>
      </c>
      <c r="M75" s="78">
        <v>39.1</v>
      </c>
      <c r="N75" s="78">
        <v>842</v>
      </c>
      <c r="O75" s="78">
        <v>47.2</v>
      </c>
      <c r="P75" s="78">
        <v>7623</v>
      </c>
      <c r="Q75" s="78">
        <v>31.5</v>
      </c>
      <c r="R75" s="7">
        <v>0</v>
      </c>
      <c r="S75" s="7">
        <v>0</v>
      </c>
      <c r="T75" s="79">
        <v>46594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0" t="s">
        <v>47</v>
      </c>
      <c r="B77" s="6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8" t="s">
        <v>46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2021-08-17T01:16:20Z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