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6" windowHeight="11016"/>
  </bookViews>
  <sheets>
    <sheet name="日交通量调查表" sheetId="1" r:id="rId1"/>
  </sheets>
  <calcPr calcId="125725"/>
</workbook>
</file>

<file path=xl/calcChain.xml><?xml version="1.0" encoding="utf-8"?>
<calcChain xmlns="http://schemas.openxmlformats.org/spreadsheetml/2006/main">
  <c r="R51" i="1"/>
  <c r="R43"/>
</calcChain>
</file>

<file path=xl/sharedStrings.xml><?xml version="1.0" encoding="utf-8"?>
<sst xmlns="http://schemas.openxmlformats.org/spreadsheetml/2006/main" count="347" uniqueCount="60">
  <si>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</si>
  <si>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</si>
  <si>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</si>
  <si>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</si>
  <si>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</si>
  <si>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</si>
  <si>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</si>
  <si>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</si>
  <si>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</si>
  <si>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</si>
  <si>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</si>
  <si>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</si>
  <si>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</si>
  <si>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</si>
  <si>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</si>
  <si>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</si>
  <si>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</si>
  <si>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</si>
  <si>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</si>
  <si>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</si>
  <si>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</si>
  <si>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</si>
  <si>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</si>
  <si>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</si>
  <si>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</si>
  <si>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</si>
  <si>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</si>
  <si>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</si>
  <si>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</si>
  <si>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</si>
  <si>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</si>
  <si>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</si>
  <si>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</si>
  <si>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</si>
  <si>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</si>
  <si>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</si>
  <si>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</si>
  <si>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</si>
  <si>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</si>
  <si>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</si>
  <si>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</si>
  <si>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</si>
  <si>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</si>
  <si>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</si>
  <si>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</si>
  <si>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</si>
  <si>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</si>
  <si>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统计负责人：苏锦旋</t>
    <phoneticPr fontId="5" type="noConversion"/>
  </si>
  <si>
    <t>填表人：刘小璐</t>
    <phoneticPr fontId="5" type="noConversion"/>
  </si>
  <si>
    <t xml:space="preserve"> </t>
    <phoneticPr fontId="5" type="noConversion"/>
  </si>
  <si>
    <t>日期：2021年7月29日</t>
  </si>
  <si>
    <t>G107中堂江南桥路段日交通量调查表(2021年7月29日)</t>
  </si>
  <si>
    <t>G107东城牛山路段日交通量调查表(2021年7月29日)</t>
  </si>
  <si>
    <t>G107大岭山杨屋路段日交通量调查表(2021年7月29日)</t>
  </si>
  <si>
    <t>G220塘厦莲湖路段日交通量调查表(2021年7月29日)</t>
  </si>
  <si>
    <t>S122长安沙头路段日交通量调查表(2021年7月29日)</t>
  </si>
  <si>
    <t>S120茶山京山路段日交通量调查表(2021年7月29日)</t>
  </si>
  <si>
    <t>S256厚街寮厦路段日交通量调查表(2021年7月29日)</t>
  </si>
  <si>
    <t>S357黄江新市路段日交通量调查表(2021年7月29日)</t>
  </si>
  <si>
    <t>S359凤岗官井头路段日交通量调查表(2021年7月29日)</t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</si>
</sst>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0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8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/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</cellXfs>
  <cellStyles count="10">
    <cellStyle name="Normal" xfId="1"/>
    <cellStyle name="常规" xfId="0" builtinId="0"/>
    <cellStyle name="常规 2" xfId="2"/>
    <cellStyle name="常规 3" xfId="3"/>
    <cellStyle name="常规 4" xfId="4"/>
    <cellStyle name="常规 5" xfId="5"/>
    <cellStyle name="常规 6" xfId="6"/>
    <cellStyle name="常规 7" xfId="7"/>
    <cellStyle name="常规 8" xfId="8"/>
    <cellStyle name="常规 9" xfId="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85"/>
  <sheetViews>
    <sheetView tabSelected="1" topLeftCell="A16" zoomScale="85" zoomScaleNormal="85" workbookViewId="0">
      <selection activeCell="A29" sqref="A29:T29"/>
    </sheetView>
  </sheetViews>
  <sheetFormatPr defaultColWidth="9" defaultRowHeight="14.4"/>
  <cols>
    <col min="1" max="1" width="10.6640625" style="3" customWidth="1"/>
    <col min="2" max="2" width="8" style="3" customWidth="1"/>
    <col min="3" max="3" width="6.6640625" style="3" customWidth="1"/>
    <col min="4" max="4" width="6.33203125" style="3" customWidth="1"/>
    <col min="5" max="7" width="6.6640625" style="3" customWidth="1"/>
    <col min="8" max="8" width="6.33203125" style="3" customWidth="1"/>
    <col min="9" max="9" width="6.6640625" style="3" customWidth="1"/>
    <col min="10" max="10" width="6.33203125" style="3" customWidth="1"/>
    <col min="11" max="11" width="6.6640625" style="3" customWidth="1"/>
    <col min="12" max="12" width="6.33203125" style="3" customWidth="1"/>
    <col min="13" max="13" width="6.6640625" style="3" customWidth="1"/>
    <col min="14" max="14" width="6.33203125" style="3" customWidth="1"/>
    <col min="15" max="15" width="6.6640625" style="3" customWidth="1"/>
    <col min="16" max="16" width="6.33203125" style="3" customWidth="1"/>
    <col min="17" max="17" width="6.6640625" style="3" customWidth="1"/>
    <col min="18" max="18" width="6.33203125" style="3" customWidth="1"/>
    <col min="19" max="19" width="6.6640625" style="3" customWidth="1"/>
    <col min="20" max="20" width="10.6640625" style="3" customWidth="1"/>
  </cols>
  <sheetData>
    <row r="1" spans="1:20" ht="24.9" customHeight="1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</row>
    <row r="2" spans="1:20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spans="1:20" ht="15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50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58" t="s">
        <v>51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spans="1:20" ht="29.1" customHeight="1">
      <c r="A6" s="62" t="s">
        <v>4</v>
      </c>
      <c r="B6" s="62"/>
      <c r="C6" s="62"/>
      <c r="D6" s="62"/>
      <c r="E6" s="63"/>
      <c r="F6" s="63"/>
      <c r="G6" s="63"/>
      <c r="H6" s="63"/>
      <c r="I6" s="63"/>
      <c r="J6" s="64" t="s">
        <v>5</v>
      </c>
      <c r="K6" s="62"/>
      <c r="L6" s="62"/>
      <c r="M6" s="19"/>
      <c r="N6" s="19"/>
      <c r="O6" s="19"/>
      <c r="P6" s="59" t="s">
        <v>6</v>
      </c>
      <c r="Q6" s="59"/>
      <c r="R6" s="59"/>
      <c r="S6" s="59"/>
      <c r="T6" s="59"/>
    </row>
    <row r="7" spans="1:20" s="2" customFormat="1" ht="17.100000000000001" customHeight="1">
      <c r="A7" s="65" t="s">
        <v>7</v>
      </c>
      <c r="B7" s="53" t="s">
        <v>8</v>
      </c>
      <c r="C7" s="53" t="s">
        <v>9</v>
      </c>
      <c r="D7" s="53" t="s">
        <v>10</v>
      </c>
      <c r="E7" s="53" t="s">
        <v>9</v>
      </c>
      <c r="F7" s="53" t="s">
        <v>11</v>
      </c>
      <c r="G7" s="53" t="s">
        <v>9</v>
      </c>
      <c r="H7" s="53" t="s">
        <v>12</v>
      </c>
      <c r="I7" s="53" t="s">
        <v>9</v>
      </c>
      <c r="J7" s="53" t="s">
        <v>13</v>
      </c>
      <c r="K7" s="53" t="s">
        <v>9</v>
      </c>
      <c r="L7" s="53" t="s">
        <v>14</v>
      </c>
      <c r="M7" s="53" t="s">
        <v>9</v>
      </c>
      <c r="N7" s="53" t="s">
        <v>15</v>
      </c>
      <c r="O7" s="53"/>
      <c r="P7" s="53" t="s">
        <v>16</v>
      </c>
      <c r="Q7" s="53" t="s">
        <v>9</v>
      </c>
      <c r="R7" s="53" t="s">
        <v>17</v>
      </c>
      <c r="S7" s="53"/>
      <c r="T7" s="60" t="s">
        <v>18</v>
      </c>
    </row>
    <row r="8" spans="1:20" s="2" customFormat="1" ht="17.100000000000001" customHeight="1">
      <c r="A8" s="61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61"/>
    </row>
    <row r="9" spans="1:20" s="2" customFormat="1" ht="17.100000000000001" customHeight="1">
      <c r="A9" s="7" t="s">
        <v>21</v>
      </c>
      <c r="B9" s="35">
        <v>15993</v>
      </c>
      <c r="C9" s="35">
        <v>63.2</v>
      </c>
      <c r="D9" s="35">
        <v>469</v>
      </c>
      <c r="E9" s="35">
        <v>46.9</v>
      </c>
      <c r="F9" s="35">
        <v>2565</v>
      </c>
      <c r="G9" s="35">
        <v>51.4</v>
      </c>
      <c r="H9" s="35">
        <v>535</v>
      </c>
      <c r="I9" s="35">
        <v>48.3</v>
      </c>
      <c r="J9" s="35">
        <v>626</v>
      </c>
      <c r="K9" s="35">
        <v>49.7</v>
      </c>
      <c r="L9" s="35">
        <v>721</v>
      </c>
      <c r="M9" s="35">
        <v>44.4</v>
      </c>
      <c r="N9" s="35">
        <v>473</v>
      </c>
      <c r="O9" s="35">
        <v>45.1</v>
      </c>
      <c r="P9" s="35">
        <v>7546</v>
      </c>
      <c r="Q9" s="35">
        <v>40.6</v>
      </c>
      <c r="R9" s="33">
        <v>0</v>
      </c>
      <c r="S9" s="32">
        <v>0</v>
      </c>
      <c r="T9" s="36">
        <v>28928</v>
      </c>
    </row>
    <row r="10" spans="1:20" s="2" customFormat="1" ht="17.100000000000001" customHeight="1">
      <c r="A10" s="7" t="s">
        <v>22</v>
      </c>
      <c r="B10" s="35">
        <v>15868</v>
      </c>
      <c r="C10" s="35">
        <v>55.7</v>
      </c>
      <c r="D10" s="35">
        <v>468</v>
      </c>
      <c r="E10" s="35">
        <v>51.9</v>
      </c>
      <c r="F10" s="35">
        <v>2706</v>
      </c>
      <c r="G10" s="35">
        <v>48.1</v>
      </c>
      <c r="H10" s="35">
        <v>532</v>
      </c>
      <c r="I10" s="35">
        <v>44.1</v>
      </c>
      <c r="J10" s="35">
        <v>613</v>
      </c>
      <c r="K10" s="35">
        <v>45.7</v>
      </c>
      <c r="L10" s="35">
        <v>661</v>
      </c>
      <c r="M10" s="35">
        <v>43.1</v>
      </c>
      <c r="N10" s="35">
        <v>185</v>
      </c>
      <c r="O10" s="35">
        <v>45.6</v>
      </c>
      <c r="P10" s="35">
        <v>6550</v>
      </c>
      <c r="Q10" s="35">
        <v>35.799999999999997</v>
      </c>
      <c r="R10" s="33">
        <v>0</v>
      </c>
      <c r="S10" s="32">
        <v>0</v>
      </c>
      <c r="T10" s="36">
        <v>27583</v>
      </c>
    </row>
    <row r="11" spans="1:20" s="2" customFormat="1" ht="17.100000000000001" customHeight="1">
      <c r="A11" s="9" t="s">
        <v>23</v>
      </c>
      <c r="B11" s="35">
        <v>31861</v>
      </c>
      <c r="C11" s="35">
        <v>59.5</v>
      </c>
      <c r="D11" s="35">
        <v>937</v>
      </c>
      <c r="E11" s="35">
        <v>49.4</v>
      </c>
      <c r="F11" s="35">
        <v>5271</v>
      </c>
      <c r="G11" s="35">
        <v>49.8</v>
      </c>
      <c r="H11" s="35">
        <v>1067</v>
      </c>
      <c r="I11" s="35">
        <v>46.2</v>
      </c>
      <c r="J11" s="35">
        <v>1239</v>
      </c>
      <c r="K11" s="35">
        <v>47.7</v>
      </c>
      <c r="L11" s="35">
        <v>1382</v>
      </c>
      <c r="M11" s="35">
        <v>43.8</v>
      </c>
      <c r="N11" s="35">
        <v>658</v>
      </c>
      <c r="O11" s="35">
        <v>45.4</v>
      </c>
      <c r="P11" s="35">
        <v>14096</v>
      </c>
      <c r="Q11" s="35">
        <v>38.200000000000003</v>
      </c>
      <c r="R11" s="33">
        <v>0</v>
      </c>
      <c r="S11" s="32">
        <v>0</v>
      </c>
      <c r="T11" s="36">
        <v>56511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58" t="s">
        <v>52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</row>
    <row r="14" spans="1:20" ht="29.1" customHeight="1">
      <c r="A14" s="52" t="s">
        <v>24</v>
      </c>
      <c r="B14" s="52"/>
      <c r="C14" s="52"/>
      <c r="D14" s="52"/>
      <c r="E14" s="57"/>
      <c r="F14" s="57"/>
      <c r="G14" s="57"/>
      <c r="H14" s="57"/>
      <c r="I14" s="57"/>
      <c r="J14" s="52" t="s">
        <v>25</v>
      </c>
      <c r="K14" s="52"/>
      <c r="L14" s="52"/>
      <c r="M14" s="20"/>
      <c r="N14" s="20"/>
      <c r="O14" s="20"/>
      <c r="P14" s="51" t="s">
        <v>6</v>
      </c>
      <c r="Q14" s="51"/>
      <c r="R14" s="51"/>
      <c r="S14" s="51"/>
      <c r="T14" s="51"/>
    </row>
    <row r="15" spans="1:20" s="2" customFormat="1" ht="17.100000000000001" customHeight="1">
      <c r="A15" s="67" t="s">
        <v>7</v>
      </c>
      <c r="B15" s="53" t="s">
        <v>8</v>
      </c>
      <c r="C15" s="53" t="s">
        <v>9</v>
      </c>
      <c r="D15" s="53" t="s">
        <v>10</v>
      </c>
      <c r="E15" s="53" t="s">
        <v>9</v>
      </c>
      <c r="F15" s="53" t="s">
        <v>11</v>
      </c>
      <c r="G15" s="53" t="s">
        <v>9</v>
      </c>
      <c r="H15" s="53" t="s">
        <v>12</v>
      </c>
      <c r="I15" s="53" t="s">
        <v>9</v>
      </c>
      <c r="J15" s="53" t="s">
        <v>13</v>
      </c>
      <c r="K15" s="53" t="s">
        <v>9</v>
      </c>
      <c r="L15" s="53" t="s">
        <v>14</v>
      </c>
      <c r="M15" s="53" t="s">
        <v>9</v>
      </c>
      <c r="N15" s="53" t="s">
        <v>15</v>
      </c>
      <c r="O15" s="53"/>
      <c r="P15" s="53" t="s">
        <v>16</v>
      </c>
      <c r="Q15" s="53" t="s">
        <v>9</v>
      </c>
      <c r="R15" s="53" t="s">
        <v>17</v>
      </c>
      <c r="S15" s="53"/>
      <c r="T15" s="54" t="s">
        <v>18</v>
      </c>
    </row>
    <row r="16" spans="1:20" s="2" customFormat="1" ht="17.100000000000001" customHeight="1">
      <c r="A16" s="55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55"/>
    </row>
    <row r="17" spans="1:20" s="2" customFormat="1" ht="17.100000000000001" customHeight="1">
      <c r="A17" s="7" t="s">
        <v>21</v>
      </c>
      <c r="B17" s="37">
        <v>29459</v>
      </c>
      <c r="C17" s="37">
        <v>60.3</v>
      </c>
      <c r="D17" s="37">
        <v>403</v>
      </c>
      <c r="E17" s="37">
        <v>50.8</v>
      </c>
      <c r="F17" s="37">
        <v>5229</v>
      </c>
      <c r="G17" s="37">
        <v>52.3</v>
      </c>
      <c r="H17" s="37">
        <v>1287</v>
      </c>
      <c r="I17" s="37">
        <v>48.2</v>
      </c>
      <c r="J17" s="37">
        <v>2011</v>
      </c>
      <c r="K17" s="37">
        <v>51.9</v>
      </c>
      <c r="L17" s="37">
        <v>1865</v>
      </c>
      <c r="M17" s="37">
        <v>45.6</v>
      </c>
      <c r="N17" s="37">
        <v>1693</v>
      </c>
      <c r="O17" s="37">
        <v>46</v>
      </c>
      <c r="P17" s="37">
        <v>4883</v>
      </c>
      <c r="Q17" s="37">
        <v>34.4</v>
      </c>
      <c r="R17" s="28">
        <v>0</v>
      </c>
      <c r="S17" s="27">
        <v>0</v>
      </c>
      <c r="T17" s="38">
        <v>46830</v>
      </c>
    </row>
    <row r="18" spans="1:20" s="2" customFormat="1" ht="17.100000000000001" customHeight="1">
      <c r="A18" s="7" t="s">
        <v>22</v>
      </c>
      <c r="B18" s="37">
        <v>31141</v>
      </c>
      <c r="C18" s="37">
        <v>52.3</v>
      </c>
      <c r="D18" s="37">
        <v>435</v>
      </c>
      <c r="E18" s="37">
        <v>45.7</v>
      </c>
      <c r="F18" s="37">
        <v>4726</v>
      </c>
      <c r="G18" s="37">
        <v>44.1</v>
      </c>
      <c r="H18" s="37">
        <v>1765</v>
      </c>
      <c r="I18" s="37">
        <v>40.700000000000003</v>
      </c>
      <c r="J18" s="37">
        <v>2339</v>
      </c>
      <c r="K18" s="37">
        <v>45.1</v>
      </c>
      <c r="L18" s="37">
        <v>2566</v>
      </c>
      <c r="M18" s="37">
        <v>38.9</v>
      </c>
      <c r="N18" s="37">
        <v>1519</v>
      </c>
      <c r="O18" s="37">
        <v>48.1</v>
      </c>
      <c r="P18" s="37">
        <v>4393</v>
      </c>
      <c r="Q18" s="37">
        <v>30.4</v>
      </c>
      <c r="R18" s="28">
        <v>0</v>
      </c>
      <c r="S18" s="27">
        <v>0</v>
      </c>
      <c r="T18" s="38">
        <v>48884</v>
      </c>
    </row>
    <row r="19" spans="1:20" s="2" customFormat="1" ht="17.100000000000001" customHeight="1">
      <c r="A19" s="9" t="s">
        <v>23</v>
      </c>
      <c r="B19" s="37">
        <v>60600</v>
      </c>
      <c r="C19" s="37">
        <v>56.3</v>
      </c>
      <c r="D19" s="37">
        <v>838</v>
      </c>
      <c r="E19" s="37">
        <v>48.3</v>
      </c>
      <c r="F19" s="37">
        <v>9955</v>
      </c>
      <c r="G19" s="37">
        <v>48.2</v>
      </c>
      <c r="H19" s="37">
        <v>3052</v>
      </c>
      <c r="I19" s="37">
        <v>44.5</v>
      </c>
      <c r="J19" s="37">
        <v>4350</v>
      </c>
      <c r="K19" s="37">
        <v>48.5</v>
      </c>
      <c r="L19" s="37">
        <v>4431</v>
      </c>
      <c r="M19" s="37">
        <v>42.3</v>
      </c>
      <c r="N19" s="37">
        <v>3212</v>
      </c>
      <c r="O19" s="37">
        <v>47</v>
      </c>
      <c r="P19" s="37">
        <v>9276</v>
      </c>
      <c r="Q19" s="37">
        <v>32.4</v>
      </c>
      <c r="R19" s="28">
        <v>0</v>
      </c>
      <c r="S19" s="27">
        <v>0</v>
      </c>
      <c r="T19" s="38">
        <v>95714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58" t="s">
        <v>53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</row>
    <row r="22" spans="1:20" ht="29.1" customHeight="1">
      <c r="A22" s="52" t="s">
        <v>26</v>
      </c>
      <c r="B22" s="52"/>
      <c r="C22" s="52"/>
      <c r="D22" s="52"/>
      <c r="E22" s="57"/>
      <c r="F22" s="57"/>
      <c r="G22" s="57"/>
      <c r="H22" s="57"/>
      <c r="I22" s="57"/>
      <c r="J22" s="52" t="s">
        <v>27</v>
      </c>
      <c r="K22" s="52"/>
      <c r="L22" s="52"/>
      <c r="M22" s="20"/>
      <c r="N22" s="20"/>
      <c r="O22" s="20"/>
      <c r="P22" s="51" t="s">
        <v>6</v>
      </c>
      <c r="Q22" s="51"/>
      <c r="R22" s="51"/>
      <c r="S22" s="51"/>
      <c r="T22" s="51"/>
    </row>
    <row r="23" spans="1:20" s="2" customFormat="1" ht="17.100000000000001" customHeight="1">
      <c r="A23" s="67" t="s">
        <v>7</v>
      </c>
      <c r="B23" s="53" t="s">
        <v>8</v>
      </c>
      <c r="C23" s="53"/>
      <c r="D23" s="53" t="s">
        <v>10</v>
      </c>
      <c r="E23" s="53"/>
      <c r="F23" s="53" t="s">
        <v>11</v>
      </c>
      <c r="G23" s="53"/>
      <c r="H23" s="53" t="s">
        <v>12</v>
      </c>
      <c r="I23" s="53"/>
      <c r="J23" s="53" t="s">
        <v>13</v>
      </c>
      <c r="K23" s="53"/>
      <c r="L23" s="53" t="s">
        <v>14</v>
      </c>
      <c r="M23" s="53"/>
      <c r="N23" s="53" t="s">
        <v>15</v>
      </c>
      <c r="O23" s="53"/>
      <c r="P23" s="53" t="s">
        <v>16</v>
      </c>
      <c r="Q23" s="53"/>
      <c r="R23" s="53" t="s">
        <v>17</v>
      </c>
      <c r="S23" s="53"/>
      <c r="T23" s="54" t="s">
        <v>18</v>
      </c>
    </row>
    <row r="24" spans="1:20" s="2" customFormat="1" ht="17.100000000000001" customHeight="1">
      <c r="A24" s="55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55"/>
    </row>
    <row r="25" spans="1:20" s="2" customFormat="1" ht="17.100000000000001" customHeight="1">
      <c r="A25" s="7" t="s">
        <v>21</v>
      </c>
      <c r="B25" s="78">
        <v>53274</v>
      </c>
      <c r="C25" s="78">
        <v>58</v>
      </c>
      <c r="D25" s="78">
        <v>757</v>
      </c>
      <c r="E25" s="78">
        <v>50.6</v>
      </c>
      <c r="F25" s="78">
        <v>8326</v>
      </c>
      <c r="G25" s="78">
        <v>50.3</v>
      </c>
      <c r="H25" s="78">
        <v>3601</v>
      </c>
      <c r="I25" s="78">
        <v>48.1</v>
      </c>
      <c r="J25" s="78">
        <v>2629</v>
      </c>
      <c r="K25" s="78">
        <v>50.3</v>
      </c>
      <c r="L25" s="78">
        <v>2153</v>
      </c>
      <c r="M25" s="78">
        <v>43.8</v>
      </c>
      <c r="N25" s="78">
        <v>1394</v>
      </c>
      <c r="O25" s="78">
        <v>46.1</v>
      </c>
      <c r="P25" s="78">
        <v>2695</v>
      </c>
      <c r="Q25" s="78">
        <v>33.6</v>
      </c>
      <c r="R25" s="7">
        <v>0</v>
      </c>
      <c r="S25" s="29">
        <v>0</v>
      </c>
      <c r="T25" s="79">
        <v>74829</v>
      </c>
    </row>
    <row r="26" spans="1:20" s="2" customFormat="1" ht="17.100000000000001" customHeight="1">
      <c r="A26" s="7" t="s">
        <v>22</v>
      </c>
      <c r="B26" s="78">
        <v>53667</v>
      </c>
      <c r="C26" s="78">
        <v>56.1</v>
      </c>
      <c r="D26" s="78">
        <v>612</v>
      </c>
      <c r="E26" s="78">
        <v>51.3</v>
      </c>
      <c r="F26" s="78">
        <v>10405</v>
      </c>
      <c r="G26" s="78">
        <v>47.8</v>
      </c>
      <c r="H26" s="78">
        <v>2442</v>
      </c>
      <c r="I26" s="78">
        <v>45.8</v>
      </c>
      <c r="J26" s="78">
        <v>2207</v>
      </c>
      <c r="K26" s="78">
        <v>48.6</v>
      </c>
      <c r="L26" s="78">
        <v>1965</v>
      </c>
      <c r="M26" s="78">
        <v>44.5</v>
      </c>
      <c r="N26" s="78">
        <v>1647</v>
      </c>
      <c r="O26" s="78">
        <v>47.1</v>
      </c>
      <c r="P26" s="78">
        <v>2622</v>
      </c>
      <c r="Q26" s="78">
        <v>30.7</v>
      </c>
      <c r="R26" s="29">
        <v>0</v>
      </c>
      <c r="S26" s="29">
        <v>0</v>
      </c>
      <c r="T26" s="79">
        <v>75567</v>
      </c>
    </row>
    <row r="27" spans="1:20" s="2" customFormat="1" ht="17.100000000000001" customHeight="1">
      <c r="A27" s="9" t="s">
        <v>23</v>
      </c>
      <c r="B27" s="78">
        <v>106941</v>
      </c>
      <c r="C27" s="78">
        <v>57</v>
      </c>
      <c r="D27" s="78">
        <v>1369</v>
      </c>
      <c r="E27" s="78">
        <v>51</v>
      </c>
      <c r="F27" s="78">
        <v>18731</v>
      </c>
      <c r="G27" s="78">
        <v>49</v>
      </c>
      <c r="H27" s="78">
        <v>6043</v>
      </c>
      <c r="I27" s="78">
        <v>47</v>
      </c>
      <c r="J27" s="78">
        <v>4836</v>
      </c>
      <c r="K27" s="78">
        <v>49.5</v>
      </c>
      <c r="L27" s="78">
        <v>4118</v>
      </c>
      <c r="M27" s="78">
        <v>44.1</v>
      </c>
      <c r="N27" s="78">
        <v>3041</v>
      </c>
      <c r="O27" s="78">
        <v>46.6</v>
      </c>
      <c r="P27" s="78">
        <v>5317</v>
      </c>
      <c r="Q27" s="78">
        <v>32.1</v>
      </c>
      <c r="R27" s="29">
        <v>0</v>
      </c>
      <c r="S27" s="29">
        <v>0</v>
      </c>
      <c r="T27" s="79">
        <v>150396</v>
      </c>
    </row>
    <row r="28" spans="1:20" ht="17.100000000000001" customHeight="1" thickBot="1"/>
    <row r="29" spans="1:20" s="2" customFormat="1" ht="36.75" customHeight="1" thickTop="1">
      <c r="A29" s="58" t="s">
        <v>54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</row>
    <row r="30" spans="1:20" ht="29.1" customHeight="1">
      <c r="A30" s="52" t="s">
        <v>28</v>
      </c>
      <c r="B30" s="52"/>
      <c r="C30" s="52"/>
      <c r="D30" s="52"/>
      <c r="E30" s="57"/>
      <c r="F30" s="57"/>
      <c r="G30" s="57"/>
      <c r="H30" s="57"/>
      <c r="I30" s="57"/>
      <c r="J30" s="52" t="s">
        <v>29</v>
      </c>
      <c r="K30" s="52"/>
      <c r="L30" s="52"/>
      <c r="M30" s="20"/>
      <c r="N30" s="20"/>
      <c r="O30" s="20"/>
      <c r="P30" s="51" t="s">
        <v>6</v>
      </c>
      <c r="Q30" s="51"/>
      <c r="R30" s="51"/>
      <c r="S30" s="51"/>
      <c r="T30" s="51"/>
    </row>
    <row r="31" spans="1:20" s="2" customFormat="1" ht="17.100000000000001" customHeight="1">
      <c r="A31" s="67" t="s">
        <v>7</v>
      </c>
      <c r="B31" s="53" t="s">
        <v>8</v>
      </c>
      <c r="C31" s="53"/>
      <c r="D31" s="53" t="s">
        <v>10</v>
      </c>
      <c r="E31" s="53"/>
      <c r="F31" s="53" t="s">
        <v>11</v>
      </c>
      <c r="G31" s="53"/>
      <c r="H31" s="53" t="s">
        <v>12</v>
      </c>
      <c r="I31" s="53"/>
      <c r="J31" s="53" t="s">
        <v>13</v>
      </c>
      <c r="K31" s="53"/>
      <c r="L31" s="53" t="s">
        <v>14</v>
      </c>
      <c r="M31" s="53"/>
      <c r="N31" s="53" t="s">
        <v>15</v>
      </c>
      <c r="O31" s="53"/>
      <c r="P31" s="53" t="s">
        <v>16</v>
      </c>
      <c r="Q31" s="53"/>
      <c r="R31" s="53" t="s">
        <v>17</v>
      </c>
      <c r="S31" s="53"/>
      <c r="T31" s="54" t="s">
        <v>18</v>
      </c>
    </row>
    <row r="32" spans="1:20" s="2" customFormat="1" ht="17.100000000000001" customHeight="1">
      <c r="A32" s="55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55"/>
    </row>
    <row r="33" spans="1:20" s="2" customFormat="1" ht="17.100000000000001" customHeight="1">
      <c r="A33" s="7" t="s">
        <v>21</v>
      </c>
      <c r="B33" s="39">
        <v>20540</v>
      </c>
      <c r="C33" s="39">
        <v>54.1</v>
      </c>
      <c r="D33" s="39">
        <v>222</v>
      </c>
      <c r="E33" s="39">
        <v>52.2</v>
      </c>
      <c r="F33" s="39">
        <v>3868</v>
      </c>
      <c r="G33" s="39">
        <v>44.7</v>
      </c>
      <c r="H33" s="39">
        <v>1588</v>
      </c>
      <c r="I33" s="39">
        <v>45.7</v>
      </c>
      <c r="J33" s="39">
        <v>2075</v>
      </c>
      <c r="K33" s="39">
        <v>50.3</v>
      </c>
      <c r="L33" s="39">
        <v>1819</v>
      </c>
      <c r="M33" s="39">
        <v>41.4</v>
      </c>
      <c r="N33" s="39">
        <v>2348</v>
      </c>
      <c r="O33" s="39">
        <v>43.7</v>
      </c>
      <c r="P33" s="39">
        <v>2393</v>
      </c>
      <c r="Q33" s="39">
        <v>28</v>
      </c>
      <c r="R33" s="7">
        <v>0</v>
      </c>
      <c r="S33" s="30">
        <v>0</v>
      </c>
      <c r="T33" s="40">
        <v>34853</v>
      </c>
    </row>
    <row r="34" spans="1:20" s="2" customFormat="1" ht="17.100000000000001" customHeight="1">
      <c r="A34" s="7" t="s">
        <v>30</v>
      </c>
      <c r="B34" s="39">
        <v>21087</v>
      </c>
      <c r="C34" s="39">
        <v>58.5</v>
      </c>
      <c r="D34" s="39">
        <v>228</v>
      </c>
      <c r="E34" s="39">
        <v>49.3</v>
      </c>
      <c r="F34" s="39">
        <v>5143</v>
      </c>
      <c r="G34" s="39">
        <v>50.2</v>
      </c>
      <c r="H34" s="39">
        <v>1601</v>
      </c>
      <c r="I34" s="39">
        <v>47.6</v>
      </c>
      <c r="J34" s="39">
        <v>1966</v>
      </c>
      <c r="K34" s="39">
        <v>51.9</v>
      </c>
      <c r="L34" s="39">
        <v>1243</v>
      </c>
      <c r="M34" s="39">
        <v>47</v>
      </c>
      <c r="N34" s="39">
        <v>2348</v>
      </c>
      <c r="O34" s="39">
        <v>47.7</v>
      </c>
      <c r="P34" s="39">
        <v>1992</v>
      </c>
      <c r="Q34" s="39">
        <v>31.1</v>
      </c>
      <c r="R34" s="30">
        <v>0</v>
      </c>
      <c r="S34" s="30">
        <v>0</v>
      </c>
      <c r="T34" s="40">
        <v>35608</v>
      </c>
    </row>
    <row r="35" spans="1:20" s="2" customFormat="1" ht="17.100000000000001" customHeight="1">
      <c r="A35" s="9" t="s">
        <v>23</v>
      </c>
      <c r="B35" s="39">
        <v>41627</v>
      </c>
      <c r="C35" s="39">
        <v>56.3</v>
      </c>
      <c r="D35" s="39">
        <v>450</v>
      </c>
      <c r="E35" s="39">
        <v>50.8</v>
      </c>
      <c r="F35" s="39">
        <v>9011</v>
      </c>
      <c r="G35" s="39">
        <v>47.5</v>
      </c>
      <c r="H35" s="39">
        <v>3189</v>
      </c>
      <c r="I35" s="39">
        <v>46.7</v>
      </c>
      <c r="J35" s="39">
        <v>4041</v>
      </c>
      <c r="K35" s="39">
        <v>51.1</v>
      </c>
      <c r="L35" s="39">
        <v>3062</v>
      </c>
      <c r="M35" s="39">
        <v>44.2</v>
      </c>
      <c r="N35" s="39">
        <v>4696</v>
      </c>
      <c r="O35" s="39">
        <v>45.7</v>
      </c>
      <c r="P35" s="39">
        <v>4385</v>
      </c>
      <c r="Q35" s="39">
        <v>29.6</v>
      </c>
      <c r="R35" s="30">
        <v>0</v>
      </c>
      <c r="S35" s="30">
        <v>0</v>
      </c>
      <c r="T35" s="40">
        <v>70461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58" t="s">
        <v>55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</row>
    <row r="38" spans="1:20" ht="29.1" customHeight="1">
      <c r="A38" s="62" t="s">
        <v>31</v>
      </c>
      <c r="B38" s="62"/>
      <c r="C38" s="62"/>
      <c r="D38" s="62"/>
      <c r="E38" s="63"/>
      <c r="F38" s="63"/>
      <c r="G38" s="63"/>
      <c r="H38" s="63"/>
      <c r="I38" s="63"/>
      <c r="J38" s="64" t="s">
        <v>32</v>
      </c>
      <c r="K38" s="62"/>
      <c r="L38" s="62"/>
      <c r="M38" s="19"/>
      <c r="N38" s="19"/>
      <c r="O38" s="19"/>
      <c r="P38" s="59" t="s">
        <v>6</v>
      </c>
      <c r="Q38" s="59"/>
      <c r="R38" s="59"/>
      <c r="S38" s="59"/>
      <c r="T38" s="59"/>
    </row>
    <row r="39" spans="1:20" s="2" customFormat="1" ht="17.100000000000001" customHeight="1">
      <c r="A39" s="65" t="s">
        <v>7</v>
      </c>
      <c r="B39" s="66" t="s">
        <v>8</v>
      </c>
      <c r="C39" s="66"/>
      <c r="D39" s="66" t="s">
        <v>10</v>
      </c>
      <c r="E39" s="66"/>
      <c r="F39" s="66" t="s">
        <v>11</v>
      </c>
      <c r="G39" s="66"/>
      <c r="H39" s="66" t="s">
        <v>12</v>
      </c>
      <c r="I39" s="66"/>
      <c r="J39" s="66" t="s">
        <v>13</v>
      </c>
      <c r="K39" s="66"/>
      <c r="L39" s="66" t="s">
        <v>14</v>
      </c>
      <c r="M39" s="66"/>
      <c r="N39" s="66" t="s">
        <v>15</v>
      </c>
      <c r="O39" s="66"/>
      <c r="P39" s="66" t="s">
        <v>16</v>
      </c>
      <c r="Q39" s="66"/>
      <c r="R39" s="66" t="s">
        <v>17</v>
      </c>
      <c r="S39" s="66"/>
      <c r="T39" s="60" t="s">
        <v>18</v>
      </c>
    </row>
    <row r="40" spans="1:20" s="2" customFormat="1" ht="17.100000000000001" customHeight="1">
      <c r="A40" s="61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61"/>
    </row>
    <row r="41" spans="1:20" s="2" customFormat="1" ht="17.100000000000001" customHeight="1">
      <c r="A41" s="7" t="s">
        <v>22</v>
      </c>
      <c r="B41" s="41">
        <v>26332</v>
      </c>
      <c r="C41" s="41">
        <v>54.7</v>
      </c>
      <c r="D41" s="41">
        <v>621</v>
      </c>
      <c r="E41" s="41">
        <v>44.2</v>
      </c>
      <c r="F41" s="41">
        <v>3252</v>
      </c>
      <c r="G41" s="41">
        <v>45.7</v>
      </c>
      <c r="H41" s="41">
        <v>218</v>
      </c>
      <c r="I41" s="41">
        <v>52.3</v>
      </c>
      <c r="J41" s="41">
        <v>187</v>
      </c>
      <c r="K41" s="41">
        <v>51.2</v>
      </c>
      <c r="L41" s="41">
        <v>103</v>
      </c>
      <c r="M41" s="41">
        <v>44.4</v>
      </c>
      <c r="N41" s="41">
        <v>24</v>
      </c>
      <c r="O41" s="41">
        <v>44</v>
      </c>
      <c r="P41" s="41">
        <v>9064</v>
      </c>
      <c r="Q41" s="41">
        <v>30.4</v>
      </c>
      <c r="R41" s="7">
        <v>0</v>
      </c>
      <c r="S41" s="7">
        <v>0</v>
      </c>
      <c r="T41" s="42">
        <v>39801</v>
      </c>
    </row>
    <row r="42" spans="1:20" s="2" customFormat="1" ht="17.100000000000001" customHeight="1">
      <c r="A42" s="7" t="s">
        <v>30</v>
      </c>
      <c r="B42" s="41">
        <v>29362</v>
      </c>
      <c r="C42" s="41">
        <v>56.4</v>
      </c>
      <c r="D42" s="41">
        <v>198</v>
      </c>
      <c r="E42" s="41">
        <v>34.200000000000003</v>
      </c>
      <c r="F42" s="41">
        <v>3915</v>
      </c>
      <c r="G42" s="41">
        <v>47.1</v>
      </c>
      <c r="H42" s="41">
        <v>309</v>
      </c>
      <c r="I42" s="41">
        <v>45.7</v>
      </c>
      <c r="J42" s="41">
        <v>596</v>
      </c>
      <c r="K42" s="41">
        <v>34.200000000000003</v>
      </c>
      <c r="L42" s="41">
        <v>181</v>
      </c>
      <c r="M42" s="41">
        <v>43.2</v>
      </c>
      <c r="N42" s="41">
        <v>28</v>
      </c>
      <c r="O42" s="41">
        <v>45.3</v>
      </c>
      <c r="P42" s="41">
        <v>8741</v>
      </c>
      <c r="Q42" s="41">
        <v>32</v>
      </c>
      <c r="R42" s="7">
        <v>0</v>
      </c>
      <c r="S42" s="7">
        <v>0</v>
      </c>
      <c r="T42" s="42">
        <v>43330</v>
      </c>
    </row>
    <row r="43" spans="1:20" s="2" customFormat="1" ht="17.100000000000001" customHeight="1">
      <c r="A43" s="9" t="s">
        <v>23</v>
      </c>
      <c r="B43" s="41">
        <v>55694</v>
      </c>
      <c r="C43" s="41">
        <v>55.5</v>
      </c>
      <c r="D43" s="41">
        <v>819</v>
      </c>
      <c r="E43" s="41">
        <v>39.200000000000003</v>
      </c>
      <c r="F43" s="41">
        <v>7167</v>
      </c>
      <c r="G43" s="41">
        <v>46.4</v>
      </c>
      <c r="H43" s="41">
        <v>527</v>
      </c>
      <c r="I43" s="41">
        <v>49</v>
      </c>
      <c r="J43" s="41">
        <v>783</v>
      </c>
      <c r="K43" s="41">
        <v>42.7</v>
      </c>
      <c r="L43" s="41">
        <v>284</v>
      </c>
      <c r="M43" s="41">
        <v>43.8</v>
      </c>
      <c r="N43" s="41">
        <v>52</v>
      </c>
      <c r="O43" s="41">
        <v>44.6</v>
      </c>
      <c r="P43" s="41">
        <v>17805</v>
      </c>
      <c r="Q43" s="41">
        <v>31.2</v>
      </c>
      <c r="R43" s="7">
        <f>R42+R41</f>
        <v>0</v>
      </c>
      <c r="S43" s="7">
        <v>0</v>
      </c>
      <c r="T43" s="42">
        <v>83131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58" t="s">
        <v>56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</row>
    <row r="46" spans="1:20" ht="29.1" customHeight="1">
      <c r="A46" s="52" t="s">
        <v>33</v>
      </c>
      <c r="B46" s="52"/>
      <c r="C46" s="52"/>
      <c r="D46" s="52"/>
      <c r="E46" s="57"/>
      <c r="F46" s="57"/>
      <c r="G46" s="57"/>
      <c r="H46" s="57"/>
      <c r="I46" s="57"/>
      <c r="J46" s="52" t="s">
        <v>34</v>
      </c>
      <c r="K46" s="52"/>
      <c r="L46" s="52"/>
      <c r="M46" s="20"/>
      <c r="N46" s="20"/>
      <c r="O46" s="20"/>
      <c r="P46" s="51" t="s">
        <v>6</v>
      </c>
      <c r="Q46" s="51"/>
      <c r="R46" s="51"/>
      <c r="S46" s="51"/>
      <c r="T46" s="51"/>
    </row>
    <row r="47" spans="1:20" s="2" customFormat="1" ht="17.100000000000001" customHeight="1">
      <c r="A47" s="67" t="s">
        <v>7</v>
      </c>
      <c r="B47" s="53" t="s">
        <v>8</v>
      </c>
      <c r="C47" s="53"/>
      <c r="D47" s="53" t="s">
        <v>10</v>
      </c>
      <c r="E47" s="53"/>
      <c r="F47" s="53" t="s">
        <v>11</v>
      </c>
      <c r="G47" s="53"/>
      <c r="H47" s="53" t="s">
        <v>12</v>
      </c>
      <c r="I47" s="53"/>
      <c r="J47" s="53" t="s">
        <v>13</v>
      </c>
      <c r="K47" s="53"/>
      <c r="L47" s="53" t="s">
        <v>14</v>
      </c>
      <c r="M47" s="53"/>
      <c r="N47" s="53" t="s">
        <v>15</v>
      </c>
      <c r="O47" s="53"/>
      <c r="P47" s="53" t="s">
        <v>16</v>
      </c>
      <c r="Q47" s="53"/>
      <c r="R47" s="53" t="s">
        <v>17</v>
      </c>
      <c r="S47" s="53"/>
      <c r="T47" s="54" t="s">
        <v>18</v>
      </c>
    </row>
    <row r="48" spans="1:20" s="2" customFormat="1" ht="17.100000000000001" customHeight="1">
      <c r="A48" s="55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55"/>
    </row>
    <row r="49" spans="1:22" s="2" customFormat="1" ht="17.100000000000001" customHeight="1">
      <c r="A49" s="7" t="s">
        <v>30</v>
      </c>
      <c r="B49" s="43">
        <v>13783</v>
      </c>
      <c r="C49" s="43">
        <v>59.7</v>
      </c>
      <c r="D49" s="43">
        <v>356</v>
      </c>
      <c r="E49" s="43">
        <v>52.7</v>
      </c>
      <c r="F49" s="43">
        <v>1713</v>
      </c>
      <c r="G49" s="43">
        <v>46.5</v>
      </c>
      <c r="H49" s="43">
        <v>526</v>
      </c>
      <c r="I49" s="43">
        <v>45</v>
      </c>
      <c r="J49" s="43">
        <v>212</v>
      </c>
      <c r="K49" s="43">
        <v>44.3</v>
      </c>
      <c r="L49" s="43">
        <v>159</v>
      </c>
      <c r="M49" s="43">
        <v>40.700000000000003</v>
      </c>
      <c r="N49" s="43">
        <v>65</v>
      </c>
      <c r="O49" s="43">
        <v>43.6</v>
      </c>
      <c r="P49" s="43">
        <v>2290</v>
      </c>
      <c r="Q49" s="43">
        <v>32.700000000000003</v>
      </c>
      <c r="R49" s="7">
        <v>0</v>
      </c>
      <c r="S49" s="7">
        <v>0</v>
      </c>
      <c r="T49" s="44">
        <v>19104</v>
      </c>
    </row>
    <row r="50" spans="1:22" s="2" customFormat="1" ht="17.100000000000001" customHeight="1">
      <c r="A50" s="7" t="s">
        <v>22</v>
      </c>
      <c r="B50" s="43">
        <v>17220</v>
      </c>
      <c r="C50" s="43">
        <v>60.7</v>
      </c>
      <c r="D50" s="43">
        <v>281</v>
      </c>
      <c r="E50" s="43">
        <v>49.2</v>
      </c>
      <c r="F50" s="43">
        <v>2041</v>
      </c>
      <c r="G50" s="43">
        <v>52.6</v>
      </c>
      <c r="H50" s="43">
        <v>946</v>
      </c>
      <c r="I50" s="43">
        <v>50.9</v>
      </c>
      <c r="J50" s="43">
        <v>588</v>
      </c>
      <c r="K50" s="43">
        <v>50.7</v>
      </c>
      <c r="L50" s="43">
        <v>197</v>
      </c>
      <c r="M50" s="43">
        <v>42.5</v>
      </c>
      <c r="N50" s="43">
        <v>72</v>
      </c>
      <c r="O50" s="43">
        <v>42.5</v>
      </c>
      <c r="P50" s="43">
        <v>1546</v>
      </c>
      <c r="Q50" s="43">
        <v>32.5</v>
      </c>
      <c r="R50" s="7">
        <v>0</v>
      </c>
      <c r="S50" s="7">
        <v>0</v>
      </c>
      <c r="T50" s="44">
        <v>22891</v>
      </c>
    </row>
    <row r="51" spans="1:22" s="2" customFormat="1" ht="17.100000000000001" customHeight="1">
      <c r="A51" s="9" t="s">
        <v>23</v>
      </c>
      <c r="B51" s="43">
        <v>31003</v>
      </c>
      <c r="C51" s="43">
        <v>60.2</v>
      </c>
      <c r="D51" s="43">
        <v>637</v>
      </c>
      <c r="E51" s="43">
        <v>51</v>
      </c>
      <c r="F51" s="43">
        <v>3754</v>
      </c>
      <c r="G51" s="43">
        <v>49.5</v>
      </c>
      <c r="H51" s="43">
        <v>1472</v>
      </c>
      <c r="I51" s="43">
        <v>48</v>
      </c>
      <c r="J51" s="43">
        <v>800</v>
      </c>
      <c r="K51" s="43">
        <v>47.5</v>
      </c>
      <c r="L51" s="43">
        <v>356</v>
      </c>
      <c r="M51" s="43">
        <v>41.6</v>
      </c>
      <c r="N51" s="43">
        <v>137</v>
      </c>
      <c r="O51" s="43">
        <v>43</v>
      </c>
      <c r="P51" s="43">
        <v>3836</v>
      </c>
      <c r="Q51" s="43">
        <v>32.6</v>
      </c>
      <c r="R51" s="7">
        <f>R50+R49</f>
        <v>0</v>
      </c>
      <c r="S51" s="7">
        <v>0</v>
      </c>
      <c r="T51" s="44">
        <v>41995</v>
      </c>
    </row>
    <row r="52" spans="1:22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2" s="2" customFormat="1" ht="36.75" customHeight="1" thickTop="1">
      <c r="A53" s="58" t="s">
        <v>57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</row>
    <row r="54" spans="1:22" ht="29.1" customHeight="1">
      <c r="A54" s="52" t="s">
        <v>35</v>
      </c>
      <c r="B54" s="52"/>
      <c r="C54" s="52"/>
      <c r="D54" s="52"/>
      <c r="E54" s="57"/>
      <c r="F54" s="57"/>
      <c r="G54" s="57"/>
      <c r="H54" s="57"/>
      <c r="I54" s="57"/>
      <c r="J54" s="52" t="s">
        <v>36</v>
      </c>
      <c r="K54" s="52"/>
      <c r="L54" s="52"/>
      <c r="M54" s="20"/>
      <c r="N54" s="20"/>
      <c r="O54" s="20"/>
      <c r="P54" s="51" t="s">
        <v>6</v>
      </c>
      <c r="Q54" s="51"/>
      <c r="R54" s="51"/>
      <c r="S54" s="51"/>
      <c r="T54" s="51"/>
      <c r="V54" s="34" t="s">
        <v>49</v>
      </c>
    </row>
    <row r="55" spans="1:22" s="2" customFormat="1" ht="17.100000000000001" customHeight="1">
      <c r="A55" s="75" t="s">
        <v>7</v>
      </c>
      <c r="B55" s="68" t="s">
        <v>8</v>
      </c>
      <c r="C55" s="68"/>
      <c r="D55" s="68" t="s">
        <v>10</v>
      </c>
      <c r="E55" s="68"/>
      <c r="F55" s="68" t="s">
        <v>11</v>
      </c>
      <c r="G55" s="68"/>
      <c r="H55" s="68" t="s">
        <v>12</v>
      </c>
      <c r="I55" s="68"/>
      <c r="J55" s="68" t="s">
        <v>13</v>
      </c>
      <c r="K55" s="68"/>
      <c r="L55" s="68" t="s">
        <v>14</v>
      </c>
      <c r="M55" s="68"/>
      <c r="N55" s="68" t="s">
        <v>15</v>
      </c>
      <c r="O55" s="68"/>
      <c r="P55" s="68" t="s">
        <v>16</v>
      </c>
      <c r="Q55" s="68"/>
      <c r="R55" s="68" t="s">
        <v>17</v>
      </c>
      <c r="S55" s="68"/>
      <c r="T55" s="70" t="s">
        <v>18</v>
      </c>
    </row>
    <row r="56" spans="1:22" s="2" customFormat="1" ht="17.100000000000001" customHeight="1">
      <c r="A56" s="71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71"/>
    </row>
    <row r="57" spans="1:22" s="2" customFormat="1" ht="17.100000000000001" customHeight="1">
      <c r="A57" s="14" t="s">
        <v>37</v>
      </c>
      <c r="B57" s="45">
        <v>26332</v>
      </c>
      <c r="C57" s="45">
        <v>54.7</v>
      </c>
      <c r="D57" s="45">
        <v>621</v>
      </c>
      <c r="E57" s="45">
        <v>44.2</v>
      </c>
      <c r="F57" s="45">
        <v>3252</v>
      </c>
      <c r="G57" s="45">
        <v>45.7</v>
      </c>
      <c r="H57" s="45">
        <v>218</v>
      </c>
      <c r="I57" s="45">
        <v>52.3</v>
      </c>
      <c r="J57" s="45">
        <v>187</v>
      </c>
      <c r="K57" s="45">
        <v>51.2</v>
      </c>
      <c r="L57" s="45">
        <v>103</v>
      </c>
      <c r="M57" s="45">
        <v>44.4</v>
      </c>
      <c r="N57" s="45">
        <v>24</v>
      </c>
      <c r="O57" s="45">
        <v>44</v>
      </c>
      <c r="P57" s="45">
        <v>9064</v>
      </c>
      <c r="Q57" s="45">
        <v>30.4</v>
      </c>
      <c r="R57" s="7">
        <v>0</v>
      </c>
      <c r="S57" s="31">
        <v>0</v>
      </c>
      <c r="T57" s="46">
        <v>39801</v>
      </c>
    </row>
    <row r="58" spans="1:22" s="2" customFormat="1" ht="17.100000000000001" customHeight="1">
      <c r="A58" s="14" t="s">
        <v>38</v>
      </c>
      <c r="B58" s="45">
        <v>29362</v>
      </c>
      <c r="C58" s="45">
        <v>56.4</v>
      </c>
      <c r="D58" s="45">
        <v>198</v>
      </c>
      <c r="E58" s="45">
        <v>34.200000000000003</v>
      </c>
      <c r="F58" s="45">
        <v>3915</v>
      </c>
      <c r="G58" s="45">
        <v>47.1</v>
      </c>
      <c r="H58" s="45">
        <v>309</v>
      </c>
      <c r="I58" s="45">
        <v>45.7</v>
      </c>
      <c r="J58" s="45">
        <v>596</v>
      </c>
      <c r="K58" s="45">
        <v>34.200000000000003</v>
      </c>
      <c r="L58" s="45">
        <v>181</v>
      </c>
      <c r="M58" s="45">
        <v>43.2</v>
      </c>
      <c r="N58" s="45">
        <v>28</v>
      </c>
      <c r="O58" s="45">
        <v>45.3</v>
      </c>
      <c r="P58" s="45">
        <v>8741</v>
      </c>
      <c r="Q58" s="45">
        <v>32</v>
      </c>
      <c r="R58" s="31">
        <v>0</v>
      </c>
      <c r="S58" s="31">
        <v>0</v>
      </c>
      <c r="T58" s="46">
        <v>43330</v>
      </c>
    </row>
    <row r="59" spans="1:22" s="2" customFormat="1" ht="17.100000000000001" customHeight="1">
      <c r="A59" s="15" t="s">
        <v>23</v>
      </c>
      <c r="B59" s="45">
        <v>55694</v>
      </c>
      <c r="C59" s="45">
        <v>55.5</v>
      </c>
      <c r="D59" s="45">
        <v>819</v>
      </c>
      <c r="E59" s="45">
        <v>39.200000000000003</v>
      </c>
      <c r="F59" s="45">
        <v>7167</v>
      </c>
      <c r="G59" s="45">
        <v>46.4</v>
      </c>
      <c r="H59" s="45">
        <v>527</v>
      </c>
      <c r="I59" s="45">
        <v>49</v>
      </c>
      <c r="J59" s="45">
        <v>783</v>
      </c>
      <c r="K59" s="45">
        <v>42.7</v>
      </c>
      <c r="L59" s="45">
        <v>284</v>
      </c>
      <c r="M59" s="45">
        <v>43.8</v>
      </c>
      <c r="N59" s="45">
        <v>52</v>
      </c>
      <c r="O59" s="45">
        <v>44.6</v>
      </c>
      <c r="P59" s="45">
        <v>17805</v>
      </c>
      <c r="Q59" s="45">
        <v>31.2</v>
      </c>
      <c r="R59" s="31">
        <v>0</v>
      </c>
      <c r="S59" s="31">
        <v>0</v>
      </c>
      <c r="T59" s="46">
        <v>83131</v>
      </c>
    </row>
    <row r="60" spans="1:22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2" s="2" customFormat="1" ht="36.75" customHeight="1" thickTop="1">
      <c r="A61" s="74" t="s">
        <v>58</v>
      </c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</row>
    <row r="62" spans="1:22" ht="29.1" customHeight="1">
      <c r="A62" s="69" t="s">
        <v>39</v>
      </c>
      <c r="B62" s="69"/>
      <c r="C62" s="69"/>
      <c r="D62" s="69"/>
      <c r="E62" s="72"/>
      <c r="F62" s="72"/>
      <c r="G62" s="72"/>
      <c r="H62" s="72"/>
      <c r="I62" s="72"/>
      <c r="J62" s="69" t="s">
        <v>40</v>
      </c>
      <c r="K62" s="69"/>
      <c r="L62" s="69"/>
      <c r="M62" s="21"/>
      <c r="N62" s="21"/>
      <c r="O62" s="21"/>
      <c r="P62" s="73" t="s">
        <v>6</v>
      </c>
      <c r="Q62" s="73"/>
      <c r="R62" s="73"/>
      <c r="S62" s="73"/>
      <c r="T62" s="73"/>
    </row>
    <row r="63" spans="1:22" s="2" customFormat="1" ht="17.100000000000001" customHeight="1">
      <c r="A63" s="75" t="s">
        <v>7</v>
      </c>
      <c r="B63" s="68" t="s">
        <v>8</v>
      </c>
      <c r="C63" s="68"/>
      <c r="D63" s="68" t="s">
        <v>10</v>
      </c>
      <c r="E63" s="68"/>
      <c r="F63" s="68" t="s">
        <v>11</v>
      </c>
      <c r="G63" s="68"/>
      <c r="H63" s="68" t="s">
        <v>12</v>
      </c>
      <c r="I63" s="68"/>
      <c r="J63" s="68" t="s">
        <v>13</v>
      </c>
      <c r="K63" s="68"/>
      <c r="L63" s="68" t="s">
        <v>14</v>
      </c>
      <c r="M63" s="68"/>
      <c r="N63" s="68" t="s">
        <v>15</v>
      </c>
      <c r="O63" s="68"/>
      <c r="P63" s="68" t="s">
        <v>16</v>
      </c>
      <c r="Q63" s="68"/>
      <c r="R63" s="68" t="s">
        <v>17</v>
      </c>
      <c r="S63" s="68"/>
      <c r="T63" s="70" t="s">
        <v>18</v>
      </c>
    </row>
    <row r="64" spans="1:22" s="2" customFormat="1" ht="17.100000000000001" customHeight="1">
      <c r="A64" s="71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71"/>
    </row>
    <row r="65" spans="1:20" s="2" customFormat="1" ht="17.100000000000001" customHeight="1">
      <c r="A65" s="14" t="s">
        <v>41</v>
      </c>
      <c r="B65" s="47">
        <v>14877</v>
      </c>
      <c r="C65" s="47">
        <v>58.2</v>
      </c>
      <c r="D65" s="47">
        <v>422</v>
      </c>
      <c r="E65" s="47">
        <v>47.3</v>
      </c>
      <c r="F65" s="47">
        <v>3357</v>
      </c>
      <c r="G65" s="47">
        <v>48.6</v>
      </c>
      <c r="H65" s="47">
        <v>1272</v>
      </c>
      <c r="I65" s="47">
        <v>44.4</v>
      </c>
      <c r="J65" s="47">
        <v>1373</v>
      </c>
      <c r="K65" s="47">
        <v>48.2</v>
      </c>
      <c r="L65" s="47">
        <v>913</v>
      </c>
      <c r="M65" s="47">
        <v>45.1</v>
      </c>
      <c r="N65" s="47">
        <v>1198</v>
      </c>
      <c r="O65" s="47">
        <v>47.8</v>
      </c>
      <c r="P65" s="47">
        <v>2024</v>
      </c>
      <c r="Q65" s="47">
        <v>36.200000000000003</v>
      </c>
      <c r="R65" s="7">
        <v>0</v>
      </c>
      <c r="S65" s="7">
        <v>0</v>
      </c>
      <c r="T65" s="48">
        <v>25436</v>
      </c>
    </row>
    <row r="66" spans="1:20" s="2" customFormat="1" ht="17.100000000000001" customHeight="1">
      <c r="A66" s="14" t="s">
        <v>30</v>
      </c>
      <c r="B66" s="47">
        <v>17228</v>
      </c>
      <c r="C66" s="47">
        <v>59.1</v>
      </c>
      <c r="D66" s="47">
        <v>485</v>
      </c>
      <c r="E66" s="47">
        <v>47</v>
      </c>
      <c r="F66" s="47">
        <v>3282</v>
      </c>
      <c r="G66" s="47">
        <v>51.6</v>
      </c>
      <c r="H66" s="47">
        <v>1567</v>
      </c>
      <c r="I66" s="47">
        <v>45.6</v>
      </c>
      <c r="J66" s="47">
        <v>1373</v>
      </c>
      <c r="K66" s="47">
        <v>46.7</v>
      </c>
      <c r="L66" s="47">
        <v>1533</v>
      </c>
      <c r="M66" s="47">
        <v>43.9</v>
      </c>
      <c r="N66" s="47">
        <v>1141</v>
      </c>
      <c r="O66" s="47">
        <v>45.7</v>
      </c>
      <c r="P66" s="47">
        <v>2719</v>
      </c>
      <c r="Q66" s="47">
        <v>34.9</v>
      </c>
      <c r="R66" s="7">
        <v>0</v>
      </c>
      <c r="S66" s="7">
        <v>0</v>
      </c>
      <c r="T66" s="48">
        <v>29328</v>
      </c>
    </row>
    <row r="67" spans="1:20" s="2" customFormat="1" ht="17.100000000000001" customHeight="1">
      <c r="A67" s="15" t="s">
        <v>23</v>
      </c>
      <c r="B67" s="47">
        <v>32105</v>
      </c>
      <c r="C67" s="47">
        <v>58.7</v>
      </c>
      <c r="D67" s="47">
        <v>907</v>
      </c>
      <c r="E67" s="47">
        <v>47.1</v>
      </c>
      <c r="F67" s="47">
        <v>6639</v>
      </c>
      <c r="G67" s="47">
        <v>50.1</v>
      </c>
      <c r="H67" s="47">
        <v>2839</v>
      </c>
      <c r="I67" s="47">
        <v>45</v>
      </c>
      <c r="J67" s="47">
        <v>2746</v>
      </c>
      <c r="K67" s="47">
        <v>47.5</v>
      </c>
      <c r="L67" s="47">
        <v>2446</v>
      </c>
      <c r="M67" s="47">
        <v>44.5</v>
      </c>
      <c r="N67" s="47">
        <v>2339</v>
      </c>
      <c r="O67" s="47">
        <v>46.8</v>
      </c>
      <c r="P67" s="47">
        <v>4743</v>
      </c>
      <c r="Q67" s="47">
        <v>35.5</v>
      </c>
      <c r="R67" s="7">
        <v>0</v>
      </c>
      <c r="S67" s="7">
        <v>0</v>
      </c>
      <c r="T67" s="48">
        <v>54764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74" t="s">
        <v>59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</row>
    <row r="70" spans="1:20" ht="29.1" customHeight="1">
      <c r="A70" s="69" t="s">
        <v>42</v>
      </c>
      <c r="B70" s="69"/>
      <c r="C70" s="69"/>
      <c r="D70" s="69"/>
      <c r="E70" s="72"/>
      <c r="F70" s="72"/>
      <c r="G70" s="72"/>
      <c r="H70" s="72"/>
      <c r="I70" s="72"/>
      <c r="J70" s="69" t="s">
        <v>43</v>
      </c>
      <c r="K70" s="69"/>
      <c r="L70" s="69"/>
      <c r="M70" s="21"/>
      <c r="N70" s="21"/>
      <c r="O70" s="21"/>
      <c r="P70" s="73" t="s">
        <v>6</v>
      </c>
      <c r="Q70" s="73"/>
      <c r="R70" s="73"/>
      <c r="S70" s="73"/>
      <c r="T70" s="73"/>
    </row>
    <row r="71" spans="1:20" s="2" customFormat="1" ht="17.100000000000001" customHeight="1">
      <c r="A71" s="75" t="s">
        <v>7</v>
      </c>
      <c r="B71" s="68" t="s">
        <v>8</v>
      </c>
      <c r="C71" s="68"/>
      <c r="D71" s="68" t="s">
        <v>10</v>
      </c>
      <c r="E71" s="68"/>
      <c r="F71" s="68" t="s">
        <v>11</v>
      </c>
      <c r="G71" s="68"/>
      <c r="H71" s="68" t="s">
        <v>12</v>
      </c>
      <c r="I71" s="68"/>
      <c r="J71" s="68" t="s">
        <v>13</v>
      </c>
      <c r="K71" s="68"/>
      <c r="L71" s="68" t="s">
        <v>14</v>
      </c>
      <c r="M71" s="68"/>
      <c r="N71" s="68" t="s">
        <v>15</v>
      </c>
      <c r="O71" s="68"/>
      <c r="P71" s="68" t="s">
        <v>16</v>
      </c>
      <c r="Q71" s="68"/>
      <c r="R71" s="68" t="s">
        <v>17</v>
      </c>
      <c r="S71" s="68"/>
      <c r="T71" s="70" t="s">
        <v>18</v>
      </c>
    </row>
    <row r="72" spans="1:20" s="2" customFormat="1" ht="17.100000000000001" customHeight="1">
      <c r="A72" s="71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71"/>
    </row>
    <row r="73" spans="1:20" s="2" customFormat="1" ht="17.100000000000001" customHeight="1">
      <c r="A73" s="14" t="s">
        <v>44</v>
      </c>
      <c r="B73" s="49">
        <v>14083</v>
      </c>
      <c r="C73" s="49">
        <v>54</v>
      </c>
      <c r="D73" s="49">
        <v>536</v>
      </c>
      <c r="E73" s="49">
        <v>38.1</v>
      </c>
      <c r="F73" s="49">
        <v>2405</v>
      </c>
      <c r="G73" s="49">
        <v>45</v>
      </c>
      <c r="H73" s="49">
        <v>619</v>
      </c>
      <c r="I73" s="49">
        <v>42.4</v>
      </c>
      <c r="J73" s="49">
        <v>338</v>
      </c>
      <c r="K73" s="49">
        <v>44.1</v>
      </c>
      <c r="L73" s="49">
        <v>296</v>
      </c>
      <c r="M73" s="49">
        <v>39.5</v>
      </c>
      <c r="N73" s="49">
        <v>367</v>
      </c>
      <c r="O73" s="49">
        <v>47.3</v>
      </c>
      <c r="P73" s="49">
        <v>3140</v>
      </c>
      <c r="Q73" s="49">
        <v>32.200000000000003</v>
      </c>
      <c r="R73" s="7">
        <v>0</v>
      </c>
      <c r="S73" s="7">
        <v>0</v>
      </c>
      <c r="T73" s="50">
        <v>21784</v>
      </c>
    </row>
    <row r="74" spans="1:20" s="2" customFormat="1" ht="17.100000000000001" customHeight="1">
      <c r="A74" s="14" t="s">
        <v>45</v>
      </c>
      <c r="B74" s="49">
        <v>15412</v>
      </c>
      <c r="C74" s="49">
        <v>51.8</v>
      </c>
      <c r="D74" s="49">
        <v>512</v>
      </c>
      <c r="E74" s="49">
        <v>39.700000000000003</v>
      </c>
      <c r="F74" s="49">
        <v>2756</v>
      </c>
      <c r="G74" s="49">
        <v>42.1</v>
      </c>
      <c r="H74" s="49">
        <v>497</v>
      </c>
      <c r="I74" s="49">
        <v>39.200000000000003</v>
      </c>
      <c r="J74" s="49">
        <v>360</v>
      </c>
      <c r="K74" s="49">
        <v>42.4</v>
      </c>
      <c r="L74" s="49">
        <v>324</v>
      </c>
      <c r="M74" s="49">
        <v>39.200000000000003</v>
      </c>
      <c r="N74" s="49">
        <v>408</v>
      </c>
      <c r="O74" s="49">
        <v>47.5</v>
      </c>
      <c r="P74" s="49">
        <v>4126</v>
      </c>
      <c r="Q74" s="49">
        <v>30.6</v>
      </c>
      <c r="R74" s="7">
        <v>0</v>
      </c>
      <c r="S74" s="7">
        <v>0</v>
      </c>
      <c r="T74" s="50">
        <v>24395</v>
      </c>
    </row>
    <row r="75" spans="1:20" s="2" customFormat="1" ht="17.100000000000001" customHeight="1">
      <c r="A75" s="15" t="s">
        <v>23</v>
      </c>
      <c r="B75" s="49">
        <v>29495</v>
      </c>
      <c r="C75" s="49">
        <v>52.9</v>
      </c>
      <c r="D75" s="49">
        <v>1048</v>
      </c>
      <c r="E75" s="49">
        <v>38.9</v>
      </c>
      <c r="F75" s="49">
        <v>5161</v>
      </c>
      <c r="G75" s="49">
        <v>43.5</v>
      </c>
      <c r="H75" s="49">
        <v>1116</v>
      </c>
      <c r="I75" s="49">
        <v>40.799999999999997</v>
      </c>
      <c r="J75" s="49">
        <v>698</v>
      </c>
      <c r="K75" s="49">
        <v>43.3</v>
      </c>
      <c r="L75" s="49">
        <v>620</v>
      </c>
      <c r="M75" s="49">
        <v>39.4</v>
      </c>
      <c r="N75" s="49">
        <v>775</v>
      </c>
      <c r="O75" s="49">
        <v>47.4</v>
      </c>
      <c r="P75" s="49">
        <v>7266</v>
      </c>
      <c r="Q75" s="49">
        <v>31.4</v>
      </c>
      <c r="R75" s="7">
        <v>0</v>
      </c>
      <c r="S75" s="7">
        <v>0</v>
      </c>
      <c r="T75" s="50">
        <v>46179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76" t="s">
        <v>47</v>
      </c>
      <c r="B77" s="77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64" t="s">
        <v>46</v>
      </c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</row>
    <row r="85" spans="11:11">
      <c r="K85" s="24"/>
    </row>
  </sheetData>
  <mergeCells count="147"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2021-07-30T01:02:32Z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