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<sst xmlns="http://schemas.openxmlformats.org/spreadsheetml/2006/main" count="346" uniqueCount="59">
  <si>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</si>
  <si>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</si>
  <si>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日期：2021年7月18日</t>
  </si>
  <si>
    <t>流量单位：辆次</t>
  </si>
  <si>
    <t>车速单位：公里/小时</t>
  </si>
  <si>
    <t>G107中堂江南桥路段日交通量调查表(2021年7月18日)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</si>
  <si>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</si>
  <si>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</si>
  <si>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</si>
  <si>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</si>
  <si>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</si>
  <si>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</si>
  <si>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</si>
  <si>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</si>
  <si>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</si>
  <si>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</si>
  <si>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</si>
  <si>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</si>
  <si>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</si>
  <si>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</si>
  <si>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</si>
  <si>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</si>
  <si>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</si>
  <si>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</si>
  <si>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</si>
  <si>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</si>
  <si>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G107东城牛山路段日交通量调查表(2021年7月18日)</t>
  </si>
  <si>
    <t>调查路段：G107东城牛山路段</t>
  </si>
  <si>
    <t>调查站桩号：K2574+740</t>
  </si>
  <si>
    <t>G107大岭山杨屋路段日交通量调查表(2021年7月18日)</t>
  </si>
  <si>
    <t>调查路段：G107大岭山杨屋路段</t>
  </si>
  <si>
    <t>调查站桩号：K2588+840</t>
  </si>
  <si>
    <t>G220塘厦莲湖路段日交通量调查表(2021年7月18日)</t>
  </si>
  <si>
    <t>调查路段：G220塘厦莲湖路段</t>
  </si>
  <si>
    <t>调查站桩号：K2555+686</t>
  </si>
  <si>
    <t>往惠州方向</t>
  </si>
  <si>
    <t>S122长安沙头路段日交通量调查表(2021年7月18日)</t>
  </si>
  <si>
    <t>调查路段：G228长安沙头路段</t>
  </si>
  <si>
    <t>调查站桩号：K5906+930</t>
  </si>
  <si>
    <t>S120茶山京山路段日交通量调查表(2021年7月18日)</t>
  </si>
  <si>
    <t>调查路段：S120茶山京山路段</t>
  </si>
  <si>
    <t>调查站桩号：K49+155</t>
  </si>
  <si>
    <t>S256厚街寮厦路段日交通量调查表(2021年7月18日)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</si>
  <si>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</si>
  <si>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</si>
  <si>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</si>
  <si>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</si>
  <si>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S357黄江新市路段日交通量调查表(2021年7月18日)</t>
  </si>
  <si>
    <t>调查路段：S357黄江新市路段</t>
  </si>
  <si>
    <t>调查站桩号：K77+390</t>
  </si>
  <si>
    <t>往东莞方向</t>
  </si>
  <si>
    <t>S359凤岗官井头路段日交通量调查表(2021年7月18日)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</si>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</sst>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5" fillId="4" borderId="7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  <xf numFmtId="0" fontId="8" fillId="0" borderId="0"/>
  </cellStyleXfs>
  <cellXfs count="48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28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1" t="s">
        <v>3</v>
      </c>
      <c r="R4" s="6"/>
      <c r="S4" s="31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17067</v>
      </c>
      <c r="C9" s="14">
        <v>62.6</v>
      </c>
      <c r="D9" s="14">
        <v>486</v>
      </c>
      <c r="E9" s="14">
        <v>46.8</v>
      </c>
      <c r="F9" s="14">
        <v>2234</v>
      </c>
      <c r="G9" s="14">
        <v>51.4</v>
      </c>
      <c r="H9" s="14">
        <v>546</v>
      </c>
      <c r="I9" s="14">
        <v>47.8</v>
      </c>
      <c r="J9" s="14">
        <v>585</v>
      </c>
      <c r="K9" s="14">
        <v>50.2</v>
      </c>
      <c r="L9" s="14">
        <v>714</v>
      </c>
      <c r="M9" s="14">
        <v>44.6</v>
      </c>
      <c r="N9" s="14">
        <v>289</v>
      </c>
      <c r="O9" s="14">
        <v>46</v>
      </c>
      <c r="P9" s="14">
        <v>8574</v>
      </c>
      <c r="Q9" s="14">
        <v>40.7</v>
      </c>
      <c r="R9" s="13">
        <v>0</v>
      </c>
      <c r="S9" s="11">
        <v>0</v>
      </c>
      <c r="T9" s="14">
        <v>30495</v>
      </c>
    </row>
    <row r="10" s="2" customFormat="1" ht="17.1" customHeight="1" spans="1:20">
      <c r="A10" s="11" t="s">
        <v>24</v>
      </c>
      <c r="B10" s="14">
        <v>17110</v>
      </c>
      <c r="C10" s="14">
        <v>55.7</v>
      </c>
      <c r="D10" s="14">
        <v>514</v>
      </c>
      <c r="E10" s="14">
        <v>52.5</v>
      </c>
      <c r="F10" s="14">
        <v>2358</v>
      </c>
      <c r="G10" s="14">
        <v>47.7</v>
      </c>
      <c r="H10" s="14">
        <v>524</v>
      </c>
      <c r="I10" s="14">
        <v>43.8</v>
      </c>
      <c r="J10" s="14">
        <v>603</v>
      </c>
      <c r="K10" s="14">
        <v>47.6</v>
      </c>
      <c r="L10" s="14">
        <v>591</v>
      </c>
      <c r="M10" s="14">
        <v>43.7</v>
      </c>
      <c r="N10" s="14">
        <v>114</v>
      </c>
      <c r="O10" s="14">
        <v>45.6</v>
      </c>
      <c r="P10" s="14">
        <v>7223</v>
      </c>
      <c r="Q10" s="14">
        <v>37</v>
      </c>
      <c r="R10" s="13">
        <v>0</v>
      </c>
      <c r="S10" s="11">
        <v>0</v>
      </c>
      <c r="T10" s="14">
        <v>29037</v>
      </c>
    </row>
    <row r="11" s="2" customFormat="1" ht="17.1" customHeight="1" spans="1:20">
      <c r="A11" s="15" t="s">
        <v>25</v>
      </c>
      <c r="B11" s="14">
        <v>34177</v>
      </c>
      <c r="C11" s="14">
        <v>59.2</v>
      </c>
      <c r="D11" s="14">
        <v>1000</v>
      </c>
      <c r="E11" s="14">
        <v>49.6</v>
      </c>
      <c r="F11" s="14">
        <v>4592</v>
      </c>
      <c r="G11" s="14">
        <v>49.5</v>
      </c>
      <c r="H11" s="14">
        <v>1070</v>
      </c>
      <c r="I11" s="14">
        <v>45.8</v>
      </c>
      <c r="J11" s="14">
        <v>1188</v>
      </c>
      <c r="K11" s="14">
        <v>48.9</v>
      </c>
      <c r="L11" s="14">
        <v>1305</v>
      </c>
      <c r="M11" s="14">
        <v>44.2</v>
      </c>
      <c r="N11" s="14">
        <v>403</v>
      </c>
      <c r="O11" s="14">
        <v>45.8</v>
      </c>
      <c r="P11" s="14">
        <v>15797</v>
      </c>
      <c r="Q11" s="14">
        <v>38.9</v>
      </c>
      <c r="R11" s="13">
        <v>0</v>
      </c>
      <c r="S11" s="11">
        <v>0</v>
      </c>
      <c r="T11" s="14">
        <v>59532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32496</v>
      </c>
      <c r="C17" s="14">
        <v>58.5</v>
      </c>
      <c r="D17" s="14">
        <v>402</v>
      </c>
      <c r="E17" s="14">
        <v>49</v>
      </c>
      <c r="F17" s="14">
        <v>3820</v>
      </c>
      <c r="G17" s="14">
        <v>51.2</v>
      </c>
      <c r="H17" s="14">
        <v>926</v>
      </c>
      <c r="I17" s="14">
        <v>46.4</v>
      </c>
      <c r="J17" s="14">
        <v>1534</v>
      </c>
      <c r="K17" s="14">
        <v>51.2</v>
      </c>
      <c r="L17" s="14">
        <v>1604</v>
      </c>
      <c r="M17" s="14">
        <v>44.5</v>
      </c>
      <c r="N17" s="14">
        <v>1260</v>
      </c>
      <c r="O17" s="14">
        <v>46.1</v>
      </c>
      <c r="P17" s="14">
        <v>5321</v>
      </c>
      <c r="Q17" s="14">
        <v>34</v>
      </c>
      <c r="R17" s="13">
        <v>0</v>
      </c>
      <c r="S17" s="11">
        <v>0</v>
      </c>
      <c r="T17" s="14">
        <v>47363</v>
      </c>
    </row>
    <row r="18" s="2" customFormat="1" ht="17.1" customHeight="1" spans="1:20">
      <c r="A18" s="11" t="s">
        <v>24</v>
      </c>
      <c r="B18" s="14">
        <v>33428</v>
      </c>
      <c r="C18" s="14">
        <v>53.2</v>
      </c>
      <c r="D18" s="14">
        <v>357</v>
      </c>
      <c r="E18" s="14">
        <v>46.1</v>
      </c>
      <c r="F18" s="14">
        <v>3600</v>
      </c>
      <c r="G18" s="14">
        <v>45.4</v>
      </c>
      <c r="H18" s="14">
        <v>1296</v>
      </c>
      <c r="I18" s="14">
        <v>42.5</v>
      </c>
      <c r="J18" s="14">
        <v>1655</v>
      </c>
      <c r="K18" s="14">
        <v>45.8</v>
      </c>
      <c r="L18" s="14">
        <v>2098</v>
      </c>
      <c r="M18" s="14">
        <v>40.1</v>
      </c>
      <c r="N18" s="14">
        <v>1084</v>
      </c>
      <c r="O18" s="14">
        <v>47.7</v>
      </c>
      <c r="P18" s="14">
        <v>4394</v>
      </c>
      <c r="Q18" s="14">
        <v>30.9</v>
      </c>
      <c r="R18" s="13">
        <v>0</v>
      </c>
      <c r="S18" s="11">
        <v>0</v>
      </c>
      <c r="T18" s="14">
        <v>47912</v>
      </c>
    </row>
    <row r="19" s="2" customFormat="1" ht="17.1" customHeight="1" spans="1:20">
      <c r="A19" s="15" t="s">
        <v>25</v>
      </c>
      <c r="B19" s="14">
        <v>65924</v>
      </c>
      <c r="C19" s="14">
        <v>55.9</v>
      </c>
      <c r="D19" s="14">
        <v>759</v>
      </c>
      <c r="E19" s="14">
        <v>47.5</v>
      </c>
      <c r="F19" s="14">
        <v>7420</v>
      </c>
      <c r="G19" s="14">
        <v>48.3</v>
      </c>
      <c r="H19" s="14">
        <v>2222</v>
      </c>
      <c r="I19" s="14">
        <v>44.5</v>
      </c>
      <c r="J19" s="14">
        <v>3189</v>
      </c>
      <c r="K19" s="14">
        <v>48.5</v>
      </c>
      <c r="L19" s="14">
        <v>3702</v>
      </c>
      <c r="M19" s="14">
        <v>42.3</v>
      </c>
      <c r="N19" s="14">
        <v>2344</v>
      </c>
      <c r="O19" s="14">
        <v>46.9</v>
      </c>
      <c r="P19" s="14">
        <v>9715</v>
      </c>
      <c r="Q19" s="14">
        <v>32.5</v>
      </c>
      <c r="R19" s="13">
        <v>0</v>
      </c>
      <c r="S19" s="11">
        <v>0</v>
      </c>
      <c r="T19" s="14">
        <v>95275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60323</v>
      </c>
      <c r="C25" s="14">
        <v>55.5</v>
      </c>
      <c r="D25" s="14">
        <v>655</v>
      </c>
      <c r="E25" s="14">
        <v>48</v>
      </c>
      <c r="F25" s="14">
        <v>5631</v>
      </c>
      <c r="G25" s="14">
        <v>47.9</v>
      </c>
      <c r="H25" s="14">
        <v>2021</v>
      </c>
      <c r="I25" s="14">
        <v>47.3</v>
      </c>
      <c r="J25" s="14">
        <v>1744</v>
      </c>
      <c r="K25" s="14">
        <v>49.7</v>
      </c>
      <c r="L25" s="14">
        <v>1706</v>
      </c>
      <c r="M25" s="14">
        <v>41.4</v>
      </c>
      <c r="N25" s="14">
        <v>972</v>
      </c>
      <c r="O25" s="14">
        <v>45.8</v>
      </c>
      <c r="P25" s="14">
        <v>2728</v>
      </c>
      <c r="Q25" s="14">
        <v>34.3</v>
      </c>
      <c r="R25" s="11">
        <v>0</v>
      </c>
      <c r="S25" s="11">
        <v>0</v>
      </c>
      <c r="T25" s="14">
        <v>75780</v>
      </c>
    </row>
    <row r="26" s="2" customFormat="1" ht="17.1" customHeight="1" spans="1:20">
      <c r="A26" s="11" t="s">
        <v>24</v>
      </c>
      <c r="B26" s="14">
        <v>57724</v>
      </c>
      <c r="C26" s="14">
        <v>57.1</v>
      </c>
      <c r="D26" s="14">
        <v>547</v>
      </c>
      <c r="E26" s="14">
        <v>51.6</v>
      </c>
      <c r="F26" s="14">
        <v>6339</v>
      </c>
      <c r="G26" s="14">
        <v>49.8</v>
      </c>
      <c r="H26" s="14">
        <v>1324</v>
      </c>
      <c r="I26" s="14">
        <v>47</v>
      </c>
      <c r="J26" s="14">
        <v>1537</v>
      </c>
      <c r="K26" s="14">
        <v>50.7</v>
      </c>
      <c r="L26" s="14">
        <v>1437</v>
      </c>
      <c r="M26" s="14">
        <v>44.9</v>
      </c>
      <c r="N26" s="14">
        <v>1213</v>
      </c>
      <c r="O26" s="14">
        <v>47.9</v>
      </c>
      <c r="P26" s="14">
        <v>2334</v>
      </c>
      <c r="Q26" s="14">
        <v>32.9</v>
      </c>
      <c r="R26" s="11">
        <v>0</v>
      </c>
      <c r="S26" s="11">
        <v>0</v>
      </c>
      <c r="T26" s="14">
        <v>72455</v>
      </c>
    </row>
    <row r="27" s="2" customFormat="1" ht="17.1" customHeight="1" spans="1:20">
      <c r="A27" s="15" t="s">
        <v>25</v>
      </c>
      <c r="B27" s="14">
        <v>118047</v>
      </c>
      <c r="C27" s="14">
        <v>56.3</v>
      </c>
      <c r="D27" s="14">
        <v>1202</v>
      </c>
      <c r="E27" s="14">
        <v>49.8</v>
      </c>
      <c r="F27" s="14">
        <v>11970</v>
      </c>
      <c r="G27" s="14">
        <v>48.8</v>
      </c>
      <c r="H27" s="14">
        <v>3345</v>
      </c>
      <c r="I27" s="14">
        <v>47.1</v>
      </c>
      <c r="J27" s="14">
        <v>3281</v>
      </c>
      <c r="K27" s="14">
        <v>50.2</v>
      </c>
      <c r="L27" s="14">
        <v>3143</v>
      </c>
      <c r="M27" s="14">
        <v>43.1</v>
      </c>
      <c r="N27" s="14">
        <v>2185</v>
      </c>
      <c r="O27" s="14">
        <v>46.8</v>
      </c>
      <c r="P27" s="14">
        <v>5062</v>
      </c>
      <c r="Q27" s="14">
        <v>33.6</v>
      </c>
      <c r="R27" s="11">
        <v>0</v>
      </c>
      <c r="S27" s="11">
        <v>0</v>
      </c>
      <c r="T27" s="14">
        <v>148235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23096</v>
      </c>
      <c r="C33" s="14">
        <v>55.8</v>
      </c>
      <c r="D33" s="14">
        <v>221</v>
      </c>
      <c r="E33" s="14">
        <v>49.6</v>
      </c>
      <c r="F33" s="14">
        <v>2554</v>
      </c>
      <c r="G33" s="14">
        <v>47.5</v>
      </c>
      <c r="H33" s="14">
        <v>908</v>
      </c>
      <c r="I33" s="14">
        <v>47.4</v>
      </c>
      <c r="J33" s="14">
        <v>2206</v>
      </c>
      <c r="K33" s="14">
        <v>54.3</v>
      </c>
      <c r="L33" s="14">
        <v>1411</v>
      </c>
      <c r="M33" s="14">
        <v>46</v>
      </c>
      <c r="N33" s="14">
        <v>1232</v>
      </c>
      <c r="O33" s="14">
        <v>44.3</v>
      </c>
      <c r="P33" s="14">
        <v>2552</v>
      </c>
      <c r="Q33" s="14">
        <v>30.1</v>
      </c>
      <c r="R33" s="11">
        <v>0</v>
      </c>
      <c r="S33" s="11">
        <v>0</v>
      </c>
      <c r="T33" s="14">
        <v>34180</v>
      </c>
    </row>
    <row r="34" s="2" customFormat="1" ht="17.1" customHeight="1" spans="1:20">
      <c r="A34" s="11" t="s">
        <v>35</v>
      </c>
      <c r="B34" s="14">
        <v>22388</v>
      </c>
      <c r="C34" s="14">
        <v>59.8</v>
      </c>
      <c r="D34" s="14">
        <v>250</v>
      </c>
      <c r="E34" s="14">
        <v>51.1</v>
      </c>
      <c r="F34" s="14">
        <v>3047</v>
      </c>
      <c r="G34" s="14">
        <v>51.1</v>
      </c>
      <c r="H34" s="14">
        <v>1189</v>
      </c>
      <c r="I34" s="14">
        <v>49.3</v>
      </c>
      <c r="J34" s="14">
        <v>1966</v>
      </c>
      <c r="K34" s="14">
        <v>54.6</v>
      </c>
      <c r="L34" s="14">
        <v>959</v>
      </c>
      <c r="M34" s="14">
        <v>49.3</v>
      </c>
      <c r="N34" s="14">
        <v>1171</v>
      </c>
      <c r="O34" s="14">
        <v>47.7</v>
      </c>
      <c r="P34" s="14">
        <v>2021</v>
      </c>
      <c r="Q34" s="14">
        <v>33.8</v>
      </c>
      <c r="R34" s="11">
        <v>0</v>
      </c>
      <c r="S34" s="11">
        <v>0</v>
      </c>
      <c r="T34" s="14">
        <v>32991</v>
      </c>
    </row>
    <row r="35" s="2" customFormat="1" ht="17.1" customHeight="1" spans="1:20">
      <c r="A35" s="15" t="s">
        <v>25</v>
      </c>
      <c r="B35" s="14">
        <v>45484</v>
      </c>
      <c r="C35" s="14">
        <v>57.8</v>
      </c>
      <c r="D35" s="14">
        <v>471</v>
      </c>
      <c r="E35" s="14">
        <v>50.4</v>
      </c>
      <c r="F35" s="14">
        <v>5601</v>
      </c>
      <c r="G35" s="14">
        <v>49.3</v>
      </c>
      <c r="H35" s="14">
        <v>2097</v>
      </c>
      <c r="I35" s="14">
        <v>48.3</v>
      </c>
      <c r="J35" s="14">
        <v>4172</v>
      </c>
      <c r="K35" s="14">
        <v>54.5</v>
      </c>
      <c r="L35" s="14">
        <v>2370</v>
      </c>
      <c r="M35" s="14">
        <v>47.6</v>
      </c>
      <c r="N35" s="14">
        <v>2403</v>
      </c>
      <c r="O35" s="14">
        <v>46</v>
      </c>
      <c r="P35" s="14">
        <v>4573</v>
      </c>
      <c r="Q35" s="14">
        <v>31.9</v>
      </c>
      <c r="R35" s="11">
        <v>0</v>
      </c>
      <c r="S35" s="11">
        <v>0</v>
      </c>
      <c r="T35" s="14">
        <v>67171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30623</v>
      </c>
      <c r="C41" s="14">
        <v>53.2</v>
      </c>
      <c r="D41" s="14">
        <v>443</v>
      </c>
      <c r="E41" s="14">
        <v>37.7</v>
      </c>
      <c r="F41" s="14">
        <v>2670</v>
      </c>
      <c r="G41" s="14">
        <v>44.3</v>
      </c>
      <c r="H41" s="14">
        <v>546</v>
      </c>
      <c r="I41" s="14">
        <v>45</v>
      </c>
      <c r="J41" s="14">
        <v>688</v>
      </c>
      <c r="K41" s="14">
        <v>48.3</v>
      </c>
      <c r="L41" s="14">
        <v>439</v>
      </c>
      <c r="M41" s="14">
        <v>40.6</v>
      </c>
      <c r="N41" s="14">
        <v>346</v>
      </c>
      <c r="O41" s="14">
        <v>42.9</v>
      </c>
      <c r="P41" s="14">
        <v>14858</v>
      </c>
      <c r="Q41" s="14">
        <v>29.9</v>
      </c>
      <c r="R41" s="11">
        <v>0</v>
      </c>
      <c r="S41" s="11">
        <v>0</v>
      </c>
      <c r="T41" s="14">
        <v>50613</v>
      </c>
    </row>
    <row r="42" s="2" customFormat="1" ht="17.1" customHeight="1" spans="1:20">
      <c r="A42" s="11" t="s">
        <v>35</v>
      </c>
      <c r="B42" s="14">
        <v>25452</v>
      </c>
      <c r="C42" s="14">
        <v>55.5</v>
      </c>
      <c r="D42" s="14">
        <v>404</v>
      </c>
      <c r="E42" s="14">
        <v>43.2</v>
      </c>
      <c r="F42" s="14">
        <v>2382</v>
      </c>
      <c r="G42" s="14">
        <v>50</v>
      </c>
      <c r="H42" s="14">
        <v>550</v>
      </c>
      <c r="I42" s="14">
        <v>46.9</v>
      </c>
      <c r="J42" s="14">
        <v>674</v>
      </c>
      <c r="K42" s="14">
        <v>50.2</v>
      </c>
      <c r="L42" s="14">
        <v>337</v>
      </c>
      <c r="M42" s="14">
        <v>44.1</v>
      </c>
      <c r="N42" s="14">
        <v>492</v>
      </c>
      <c r="O42" s="14">
        <v>46.8</v>
      </c>
      <c r="P42" s="14">
        <v>4370</v>
      </c>
      <c r="Q42" s="14">
        <v>33.1</v>
      </c>
      <c r="R42" s="11">
        <v>0</v>
      </c>
      <c r="S42" s="11">
        <v>0</v>
      </c>
      <c r="T42" s="14">
        <v>34661</v>
      </c>
    </row>
    <row r="43" s="2" customFormat="1" ht="17.1" customHeight="1" spans="1:20">
      <c r="A43" s="15" t="s">
        <v>25</v>
      </c>
      <c r="B43" s="14">
        <v>56075</v>
      </c>
      <c r="C43" s="14">
        <v>54.4</v>
      </c>
      <c r="D43" s="14">
        <v>847</v>
      </c>
      <c r="E43" s="14">
        <v>40.5</v>
      </c>
      <c r="F43" s="14">
        <v>5052</v>
      </c>
      <c r="G43" s="14">
        <v>47.1</v>
      </c>
      <c r="H43" s="14">
        <v>1096</v>
      </c>
      <c r="I43" s="14">
        <v>46</v>
      </c>
      <c r="J43" s="14">
        <v>1362</v>
      </c>
      <c r="K43" s="14">
        <v>49.3</v>
      </c>
      <c r="L43" s="14">
        <v>776</v>
      </c>
      <c r="M43" s="14">
        <v>42.4</v>
      </c>
      <c r="N43" s="14">
        <v>838</v>
      </c>
      <c r="O43" s="14">
        <v>44.8</v>
      </c>
      <c r="P43" s="14">
        <v>19228</v>
      </c>
      <c r="Q43" s="14">
        <v>31.5</v>
      </c>
      <c r="R43" s="11">
        <f>R42+R41</f>
        <v>0</v>
      </c>
      <c r="S43" s="11">
        <v>0</v>
      </c>
      <c r="T43" s="14">
        <v>85274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15477</v>
      </c>
      <c r="C49" s="14">
        <v>59.9</v>
      </c>
      <c r="D49" s="14">
        <v>365</v>
      </c>
      <c r="E49" s="14">
        <v>54.5</v>
      </c>
      <c r="F49" s="14">
        <v>1035</v>
      </c>
      <c r="G49" s="14">
        <v>47.3</v>
      </c>
      <c r="H49" s="14">
        <v>293</v>
      </c>
      <c r="I49" s="14">
        <v>45.7</v>
      </c>
      <c r="J49" s="14">
        <v>166</v>
      </c>
      <c r="K49" s="14">
        <v>45</v>
      </c>
      <c r="L49" s="14">
        <v>104</v>
      </c>
      <c r="M49" s="14">
        <v>42.3</v>
      </c>
      <c r="N49" s="14">
        <v>38</v>
      </c>
      <c r="O49" s="14">
        <v>43.2</v>
      </c>
      <c r="P49" s="14">
        <v>2209</v>
      </c>
      <c r="Q49" s="14">
        <v>32.9</v>
      </c>
      <c r="R49" s="11">
        <v>0</v>
      </c>
      <c r="S49" s="11">
        <v>0</v>
      </c>
      <c r="T49" s="14">
        <v>19687</v>
      </c>
    </row>
    <row r="50" s="2" customFormat="1" ht="17.1" customHeight="1" spans="1:20">
      <c r="A50" s="11" t="s">
        <v>24</v>
      </c>
      <c r="B50" s="14">
        <v>18652</v>
      </c>
      <c r="C50" s="14">
        <v>61.5</v>
      </c>
      <c r="D50" s="14">
        <v>260</v>
      </c>
      <c r="E50" s="14">
        <v>47.7</v>
      </c>
      <c r="F50" s="14">
        <v>1628</v>
      </c>
      <c r="G50" s="14">
        <v>56.3</v>
      </c>
      <c r="H50" s="14">
        <v>530</v>
      </c>
      <c r="I50" s="14">
        <v>52.4</v>
      </c>
      <c r="J50" s="14">
        <v>481</v>
      </c>
      <c r="K50" s="14">
        <v>54.1</v>
      </c>
      <c r="L50" s="14">
        <v>149</v>
      </c>
      <c r="M50" s="14">
        <v>45</v>
      </c>
      <c r="N50" s="14">
        <v>33</v>
      </c>
      <c r="O50" s="14">
        <v>43.5</v>
      </c>
      <c r="P50" s="14">
        <v>1391</v>
      </c>
      <c r="Q50" s="14">
        <v>34.4</v>
      </c>
      <c r="R50" s="11">
        <v>0</v>
      </c>
      <c r="S50" s="11">
        <v>0</v>
      </c>
      <c r="T50" s="14">
        <v>23124</v>
      </c>
    </row>
    <row r="51" s="2" customFormat="1" ht="17.1" customHeight="1" spans="1:20">
      <c r="A51" s="15" t="s">
        <v>25</v>
      </c>
      <c r="B51" s="14">
        <v>34129</v>
      </c>
      <c r="C51" s="14">
        <v>60.7</v>
      </c>
      <c r="D51" s="14">
        <v>625</v>
      </c>
      <c r="E51" s="14">
        <v>51.1</v>
      </c>
      <c r="F51" s="14">
        <v>2663</v>
      </c>
      <c r="G51" s="14">
        <v>51.8</v>
      </c>
      <c r="H51" s="14">
        <v>823</v>
      </c>
      <c r="I51" s="14">
        <v>49</v>
      </c>
      <c r="J51" s="14">
        <v>647</v>
      </c>
      <c r="K51" s="14">
        <v>49.5</v>
      </c>
      <c r="L51" s="14">
        <v>253</v>
      </c>
      <c r="M51" s="14">
        <v>43.6</v>
      </c>
      <c r="N51" s="14">
        <v>71</v>
      </c>
      <c r="O51" s="14">
        <v>43.4</v>
      </c>
      <c r="P51" s="14">
        <v>3600</v>
      </c>
      <c r="Q51" s="14">
        <v>33.6</v>
      </c>
      <c r="R51" s="11">
        <f>R50+R49</f>
        <v>0</v>
      </c>
      <c r="S51" s="11">
        <v>0</v>
      </c>
      <c r="T51" s="14">
        <v>42811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2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4">
        <v>28837</v>
      </c>
      <c r="C57" s="14">
        <v>51</v>
      </c>
      <c r="D57" s="14">
        <v>660</v>
      </c>
      <c r="E57" s="14">
        <v>40.7</v>
      </c>
      <c r="F57" s="14">
        <v>3781</v>
      </c>
      <c r="G57" s="14">
        <v>40</v>
      </c>
      <c r="H57" s="14">
        <v>208</v>
      </c>
      <c r="I57" s="14">
        <v>46</v>
      </c>
      <c r="J57" s="14">
        <v>229</v>
      </c>
      <c r="K57" s="14">
        <v>46.5</v>
      </c>
      <c r="L57" s="14">
        <v>85</v>
      </c>
      <c r="M57" s="14">
        <v>41.1</v>
      </c>
      <c r="N57" s="14">
        <v>13</v>
      </c>
      <c r="O57" s="14">
        <v>45.1</v>
      </c>
      <c r="P57" s="14">
        <v>10289</v>
      </c>
      <c r="Q57" s="14">
        <v>28.6</v>
      </c>
      <c r="R57" s="11">
        <v>0</v>
      </c>
      <c r="S57" s="11">
        <v>0</v>
      </c>
      <c r="T57" s="14">
        <v>44102</v>
      </c>
    </row>
    <row r="58" s="2" customFormat="1" ht="17.1" customHeight="1" spans="1:20">
      <c r="A58" s="24" t="s">
        <v>46</v>
      </c>
      <c r="B58" s="14">
        <v>30338</v>
      </c>
      <c r="C58" s="14">
        <v>56.2</v>
      </c>
      <c r="D58" s="14">
        <v>319</v>
      </c>
      <c r="E58" s="14">
        <v>37.4</v>
      </c>
      <c r="F58" s="14">
        <v>3795</v>
      </c>
      <c r="G58" s="14">
        <v>47.4</v>
      </c>
      <c r="H58" s="14">
        <v>259</v>
      </c>
      <c r="I58" s="14">
        <v>44.6</v>
      </c>
      <c r="J58" s="14">
        <v>582</v>
      </c>
      <c r="K58" s="14">
        <v>34.1</v>
      </c>
      <c r="L58" s="14">
        <v>124</v>
      </c>
      <c r="M58" s="14">
        <v>44.4</v>
      </c>
      <c r="N58" s="14">
        <v>12</v>
      </c>
      <c r="O58" s="14">
        <v>47.4</v>
      </c>
      <c r="P58" s="14">
        <v>8688</v>
      </c>
      <c r="Q58" s="14">
        <v>31.6</v>
      </c>
      <c r="R58" s="11">
        <v>0</v>
      </c>
      <c r="S58" s="11">
        <v>0</v>
      </c>
      <c r="T58" s="14">
        <v>44117</v>
      </c>
    </row>
    <row r="59" s="2" customFormat="1" ht="17.1" customHeight="1" spans="1:20">
      <c r="A59" s="26" t="s">
        <v>25</v>
      </c>
      <c r="B59" s="14">
        <v>59175</v>
      </c>
      <c r="C59" s="14">
        <v>53.6</v>
      </c>
      <c r="D59" s="14">
        <v>979</v>
      </c>
      <c r="E59" s="14">
        <v>39</v>
      </c>
      <c r="F59" s="14">
        <v>7576</v>
      </c>
      <c r="G59" s="14">
        <v>43.7</v>
      </c>
      <c r="H59" s="14">
        <v>467</v>
      </c>
      <c r="I59" s="14">
        <v>45.3</v>
      </c>
      <c r="J59" s="14">
        <v>811</v>
      </c>
      <c r="K59" s="14">
        <v>40.3</v>
      </c>
      <c r="L59" s="14">
        <v>209</v>
      </c>
      <c r="M59" s="14">
        <v>42.8</v>
      </c>
      <c r="N59" s="14">
        <v>25</v>
      </c>
      <c r="O59" s="14">
        <v>46.3</v>
      </c>
      <c r="P59" s="14">
        <v>18977</v>
      </c>
      <c r="Q59" s="14">
        <v>30.1</v>
      </c>
      <c r="R59" s="11">
        <v>0</v>
      </c>
      <c r="S59" s="11">
        <v>0</v>
      </c>
      <c r="T59" s="14">
        <v>88219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0"/>
      <c r="F62" s="30"/>
      <c r="G62" s="30"/>
      <c r="H62" s="30"/>
      <c r="I62" s="30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2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4">
        <v>18005</v>
      </c>
      <c r="C65" s="14">
        <v>59.2</v>
      </c>
      <c r="D65" s="14">
        <v>430</v>
      </c>
      <c r="E65" s="14">
        <v>49.1</v>
      </c>
      <c r="F65" s="14">
        <v>2364</v>
      </c>
      <c r="G65" s="14">
        <v>49.3</v>
      </c>
      <c r="H65" s="14">
        <v>842</v>
      </c>
      <c r="I65" s="14">
        <v>45.7</v>
      </c>
      <c r="J65" s="14">
        <v>1011</v>
      </c>
      <c r="K65" s="14">
        <v>48.1</v>
      </c>
      <c r="L65" s="14">
        <v>685</v>
      </c>
      <c r="M65" s="14">
        <v>46.3</v>
      </c>
      <c r="N65" s="14">
        <v>626</v>
      </c>
      <c r="O65" s="14">
        <v>47.1</v>
      </c>
      <c r="P65" s="14">
        <v>2239</v>
      </c>
      <c r="Q65" s="14">
        <v>37.5</v>
      </c>
      <c r="R65" s="11">
        <v>0</v>
      </c>
      <c r="S65" s="11">
        <v>0</v>
      </c>
      <c r="T65" s="14">
        <v>26202</v>
      </c>
    </row>
    <row r="66" s="2" customFormat="1" ht="17.1" customHeight="1" spans="1:20">
      <c r="A66" s="24" t="s">
        <v>35</v>
      </c>
      <c r="B66" s="14">
        <v>20885</v>
      </c>
      <c r="C66" s="14">
        <v>58</v>
      </c>
      <c r="D66" s="14">
        <v>463</v>
      </c>
      <c r="E66" s="14">
        <v>42.6</v>
      </c>
      <c r="F66" s="14">
        <v>2290</v>
      </c>
      <c r="G66" s="14">
        <v>48.2</v>
      </c>
      <c r="H66" s="14">
        <v>1109</v>
      </c>
      <c r="I66" s="14">
        <v>46.6</v>
      </c>
      <c r="J66" s="14">
        <v>995</v>
      </c>
      <c r="K66" s="14">
        <v>47.1</v>
      </c>
      <c r="L66" s="14">
        <v>1111</v>
      </c>
      <c r="M66" s="14">
        <v>43.9</v>
      </c>
      <c r="N66" s="14">
        <v>626</v>
      </c>
      <c r="O66" s="14">
        <v>45.3</v>
      </c>
      <c r="P66" s="14">
        <v>3407</v>
      </c>
      <c r="Q66" s="14">
        <v>34</v>
      </c>
      <c r="R66" s="11">
        <v>0</v>
      </c>
      <c r="S66" s="11">
        <v>0</v>
      </c>
      <c r="T66" s="14">
        <v>30886</v>
      </c>
    </row>
    <row r="67" s="2" customFormat="1" ht="17.1" customHeight="1" spans="1:20">
      <c r="A67" s="26" t="s">
        <v>25</v>
      </c>
      <c r="B67" s="14">
        <v>38890</v>
      </c>
      <c r="C67" s="14">
        <v>58.6</v>
      </c>
      <c r="D67" s="14">
        <v>893</v>
      </c>
      <c r="E67" s="14">
        <v>45.9</v>
      </c>
      <c r="F67" s="14">
        <v>4654</v>
      </c>
      <c r="G67" s="14">
        <v>48.8</v>
      </c>
      <c r="H67" s="14">
        <v>1951</v>
      </c>
      <c r="I67" s="14">
        <v>46.2</v>
      </c>
      <c r="J67" s="14">
        <v>2006</v>
      </c>
      <c r="K67" s="14">
        <v>47.6</v>
      </c>
      <c r="L67" s="14">
        <v>1796</v>
      </c>
      <c r="M67" s="14">
        <v>45.1</v>
      </c>
      <c r="N67" s="14">
        <v>1252</v>
      </c>
      <c r="O67" s="14">
        <v>46.2</v>
      </c>
      <c r="P67" s="14">
        <v>5646</v>
      </c>
      <c r="Q67" s="14">
        <v>35.8</v>
      </c>
      <c r="R67" s="11">
        <v>0</v>
      </c>
      <c r="S67" s="11">
        <v>0</v>
      </c>
      <c r="T67" s="14">
        <v>57088</v>
      </c>
    </row>
    <row r="68" s="2" customFormat="1" ht="17.1" customHeight="1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0"/>
      <c r="F70" s="30"/>
      <c r="G70" s="30"/>
      <c r="H70" s="30"/>
      <c r="I70" s="30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2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4">
        <v>14926</v>
      </c>
      <c r="C73" s="14">
        <v>53.7</v>
      </c>
      <c r="D73" s="14">
        <v>532</v>
      </c>
      <c r="E73" s="14">
        <v>37.9</v>
      </c>
      <c r="F73" s="14">
        <v>1869</v>
      </c>
      <c r="G73" s="14">
        <v>44.7</v>
      </c>
      <c r="H73" s="14">
        <v>519</v>
      </c>
      <c r="I73" s="14">
        <v>41.8</v>
      </c>
      <c r="J73" s="14">
        <v>358</v>
      </c>
      <c r="K73" s="14">
        <v>47.6</v>
      </c>
      <c r="L73" s="14">
        <v>237</v>
      </c>
      <c r="M73" s="14">
        <v>38.7</v>
      </c>
      <c r="N73" s="14">
        <v>413</v>
      </c>
      <c r="O73" s="14">
        <v>48.8</v>
      </c>
      <c r="P73" s="14">
        <v>3440</v>
      </c>
      <c r="Q73" s="14">
        <v>32.3</v>
      </c>
      <c r="R73" s="11">
        <v>0</v>
      </c>
      <c r="S73" s="11">
        <v>0</v>
      </c>
      <c r="T73" s="14">
        <v>22294</v>
      </c>
    </row>
    <row r="74" s="2" customFormat="1" ht="17.1" customHeight="1" spans="1:20">
      <c r="A74" s="24" t="s">
        <v>55</v>
      </c>
      <c r="B74" s="14">
        <v>15783</v>
      </c>
      <c r="C74" s="14">
        <v>51.2</v>
      </c>
      <c r="D74" s="14">
        <v>531</v>
      </c>
      <c r="E74" s="14">
        <v>40.7</v>
      </c>
      <c r="F74" s="14">
        <v>1999</v>
      </c>
      <c r="G74" s="14">
        <v>42.3</v>
      </c>
      <c r="H74" s="14">
        <v>374</v>
      </c>
      <c r="I74" s="14">
        <v>39.8</v>
      </c>
      <c r="J74" s="14">
        <v>367</v>
      </c>
      <c r="K74" s="14">
        <v>45.6</v>
      </c>
      <c r="L74" s="14">
        <v>241</v>
      </c>
      <c r="M74" s="14">
        <v>39.1</v>
      </c>
      <c r="N74" s="14">
        <v>476</v>
      </c>
      <c r="O74" s="14">
        <v>48.3</v>
      </c>
      <c r="P74" s="14">
        <v>4563</v>
      </c>
      <c r="Q74" s="14">
        <v>31.5</v>
      </c>
      <c r="R74" s="11">
        <v>0</v>
      </c>
      <c r="S74" s="11">
        <v>0</v>
      </c>
      <c r="T74" s="14">
        <v>24334</v>
      </c>
    </row>
    <row r="75" s="2" customFormat="1" ht="17.1" customHeight="1" spans="1:20">
      <c r="A75" s="26" t="s">
        <v>25</v>
      </c>
      <c r="B75" s="14">
        <v>30709</v>
      </c>
      <c r="C75" s="14">
        <v>52.5</v>
      </c>
      <c r="D75" s="14">
        <v>1063</v>
      </c>
      <c r="E75" s="14">
        <v>39.3</v>
      </c>
      <c r="F75" s="14">
        <v>3868</v>
      </c>
      <c r="G75" s="14">
        <v>43.5</v>
      </c>
      <c r="H75" s="14">
        <v>893</v>
      </c>
      <c r="I75" s="14">
        <v>40.8</v>
      </c>
      <c r="J75" s="14">
        <v>725</v>
      </c>
      <c r="K75" s="14">
        <v>46.6</v>
      </c>
      <c r="L75" s="14">
        <v>478</v>
      </c>
      <c r="M75" s="14">
        <v>38.9</v>
      </c>
      <c r="N75" s="14">
        <v>889</v>
      </c>
      <c r="O75" s="14">
        <v>48.5</v>
      </c>
      <c r="P75" s="14">
        <v>8003</v>
      </c>
      <c r="Q75" s="14">
        <v>31.9</v>
      </c>
      <c r="R75" s="11">
        <v>0</v>
      </c>
      <c r="S75" s="11">
        <v>0</v>
      </c>
      <c r="T75" s="14">
        <v>46628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3" t="s">
        <v>56</v>
      </c>
      <c r="B77" s="44"/>
      <c r="C77" s="45"/>
      <c r="D77" s="45"/>
      <c r="E77" s="45"/>
      <c r="F77" s="45"/>
      <c r="G77" s="45"/>
      <c r="H77" s="46" t="s">
        <v>57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9" ht="35.1" customHeight="1" spans="1:20">
      <c r="A79" s="32" t="s">
        <v>58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4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2021-07-19T03:29:26Z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