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<sst xmlns="http://schemas.openxmlformats.org/spreadsheetml/2006/main" count="346" uniqueCount="59">
  <si>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</si>
  <si>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</si>
  <si>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日期：2021年7月16日</t>
  </si>
  <si>
    <t>流量单位：辆次</t>
  </si>
  <si>
    <t>车速单位：公里/小时</t>
  </si>
  <si>
    <t>G107中堂江南桥路段日交通量调查表(2021年7月16日)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</si>
  <si>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</si>
  <si>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</si>
  <si>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</si>
  <si>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</si>
  <si>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</si>
  <si>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</si>
  <si>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</si>
  <si>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</si>
  <si>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</si>
  <si>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</si>
  <si>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</si>
  <si>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</si>
  <si>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</si>
  <si>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</si>
  <si>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</si>
  <si>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</si>
  <si>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</si>
  <si>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</si>
  <si>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</si>
  <si>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</si>
  <si>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G107东城牛山路段日交通量调查表(2021年7月16日)</t>
  </si>
  <si>
    <t>调查路段：G107东城牛山路段</t>
  </si>
  <si>
    <t>调查站桩号：K2574+740</t>
  </si>
  <si>
    <t>G107大岭山杨屋路段日交通量调查表(2021年7月16日)</t>
  </si>
  <si>
    <t>调查路段：G107大岭山杨屋路段</t>
  </si>
  <si>
    <t>调查站桩号：K2588+840</t>
  </si>
  <si>
    <t>G220塘厦莲湖路段日交通量调查表(2021年7月16日)</t>
  </si>
  <si>
    <t>调查路段：G220塘厦莲湖路段</t>
  </si>
  <si>
    <t>调查站桩号：K2555+686</t>
  </si>
  <si>
    <t>往惠州方向</t>
  </si>
  <si>
    <t>S122长安沙头路段日交通量调查表(2021年7月16日)</t>
  </si>
  <si>
    <t>调查路段：G228长安沙头路段</t>
  </si>
  <si>
    <t>调查站桩号：K5906+930</t>
  </si>
  <si>
    <t>S120茶山京山路段日交通量调查表(2021年7月16日)</t>
  </si>
  <si>
    <t>调查路段：S120茶山京山路段</t>
  </si>
  <si>
    <t>调查站桩号：K49+155</t>
  </si>
  <si>
    <t>S256厚街寮厦路段日交通量调查表(2021年7月16日)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</si>
  <si>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</si>
  <si>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</si>
  <si>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</si>
  <si>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</si>
  <si>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S357黄江新市路段日交通量调查表(2021年7月16日)</t>
  </si>
  <si>
    <t>调查路段：S357黄江新市路段</t>
  </si>
  <si>
    <t>调查站桩号：K77+390</t>
  </si>
  <si>
    <t>往东莞方向</t>
  </si>
  <si>
    <t>S359凤岗官井头路段日交通量调查表(2021年7月16日)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</si>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</sst>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1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5" borderId="10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0" borderId="0"/>
    <xf numFmtId="0" fontId="3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52" workbookViewId="0">
      <selection activeCell="A69" sqref="A69:T69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1" t="s">
        <v>3</v>
      </c>
      <c r="R4" s="6"/>
      <c r="S4" s="31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0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16417</v>
      </c>
      <c r="C9" s="14">
        <v>61.4</v>
      </c>
      <c r="D9" s="14">
        <v>485</v>
      </c>
      <c r="E9" s="14">
        <v>48</v>
      </c>
      <c r="F9" s="14">
        <v>2633</v>
      </c>
      <c r="G9" s="14">
        <v>50.5</v>
      </c>
      <c r="H9" s="14">
        <v>595</v>
      </c>
      <c r="I9" s="14">
        <v>47.1</v>
      </c>
      <c r="J9" s="14">
        <v>681</v>
      </c>
      <c r="K9" s="14">
        <v>49</v>
      </c>
      <c r="L9" s="14">
        <v>955</v>
      </c>
      <c r="M9" s="14">
        <v>43.5</v>
      </c>
      <c r="N9" s="14">
        <v>357</v>
      </c>
      <c r="O9" s="14">
        <v>45.5</v>
      </c>
      <c r="P9" s="14">
        <v>8089</v>
      </c>
      <c r="Q9" s="14">
        <v>39.1</v>
      </c>
      <c r="R9" s="13">
        <v>0</v>
      </c>
      <c r="S9" s="11">
        <v>0</v>
      </c>
      <c r="T9" s="14">
        <v>30212</v>
      </c>
    </row>
    <row r="10" s="2" customFormat="1" ht="17.1" customHeight="1" spans="1:20">
      <c r="A10" s="11" t="s">
        <v>24</v>
      </c>
      <c r="B10" s="14">
        <v>16175</v>
      </c>
      <c r="C10" s="14">
        <v>54</v>
      </c>
      <c r="D10" s="14">
        <v>488</v>
      </c>
      <c r="E10" s="14">
        <v>50.8</v>
      </c>
      <c r="F10" s="14">
        <v>2727</v>
      </c>
      <c r="G10" s="14">
        <v>45.8</v>
      </c>
      <c r="H10" s="14">
        <v>614</v>
      </c>
      <c r="I10" s="14">
        <v>40.5</v>
      </c>
      <c r="J10" s="14">
        <v>723</v>
      </c>
      <c r="K10" s="14">
        <v>43.2</v>
      </c>
      <c r="L10" s="14">
        <v>801</v>
      </c>
      <c r="M10" s="14">
        <v>41</v>
      </c>
      <c r="N10" s="14">
        <v>206</v>
      </c>
      <c r="O10" s="14">
        <v>44.5</v>
      </c>
      <c r="P10" s="14">
        <v>6913</v>
      </c>
      <c r="Q10" s="14">
        <v>35.2</v>
      </c>
      <c r="R10" s="13">
        <v>0</v>
      </c>
      <c r="S10" s="11">
        <v>0</v>
      </c>
      <c r="T10" s="14">
        <v>28647</v>
      </c>
    </row>
    <row r="11" s="2" customFormat="1" ht="17.1" customHeight="1" spans="1:20">
      <c r="A11" s="15" t="s">
        <v>25</v>
      </c>
      <c r="B11" s="14">
        <v>32592</v>
      </c>
      <c r="C11" s="14">
        <v>57.7</v>
      </c>
      <c r="D11" s="14">
        <v>973</v>
      </c>
      <c r="E11" s="14">
        <v>49.4</v>
      </c>
      <c r="F11" s="14">
        <v>5360</v>
      </c>
      <c r="G11" s="14">
        <v>48.1</v>
      </c>
      <c r="H11" s="14">
        <v>1209</v>
      </c>
      <c r="I11" s="14">
        <v>43.8</v>
      </c>
      <c r="J11" s="14">
        <v>1404</v>
      </c>
      <c r="K11" s="14">
        <v>46.1</v>
      </c>
      <c r="L11" s="14">
        <v>1756</v>
      </c>
      <c r="M11" s="14">
        <v>42.3</v>
      </c>
      <c r="N11" s="14">
        <v>563</v>
      </c>
      <c r="O11" s="14">
        <v>45</v>
      </c>
      <c r="P11" s="14">
        <v>15002</v>
      </c>
      <c r="Q11" s="14">
        <v>37.2</v>
      </c>
      <c r="R11" s="13">
        <v>0</v>
      </c>
      <c r="S11" s="11">
        <v>0</v>
      </c>
      <c r="T11" s="14">
        <v>58859</v>
      </c>
    </row>
    <row r="12" s="2" customFormat="1" ht="15.75" customHeight="1" spans="1:20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7" t="s">
        <v>27</v>
      </c>
      <c r="B14" s="17"/>
      <c r="C14" s="17"/>
      <c r="D14" s="17"/>
      <c r="E14" s="16"/>
      <c r="F14" s="16"/>
      <c r="G14" s="16"/>
      <c r="H14" s="16"/>
      <c r="I14" s="16"/>
      <c r="J14" s="17" t="s">
        <v>28</v>
      </c>
      <c r="K14" s="17"/>
      <c r="L14" s="17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8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1" t="s">
        <v>20</v>
      </c>
    </row>
    <row r="16" s="2" customFormat="1" ht="17.1" customHeight="1" spans="1:20">
      <c r="A16" s="19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19"/>
    </row>
    <row r="17" s="2" customFormat="1" ht="17.1" customHeight="1" spans="1:20">
      <c r="A17" s="11" t="s">
        <v>23</v>
      </c>
      <c r="B17" s="14">
        <v>28769</v>
      </c>
      <c r="C17" s="14">
        <v>61.2</v>
      </c>
      <c r="D17" s="14">
        <v>419</v>
      </c>
      <c r="E17" s="14">
        <v>52.7</v>
      </c>
      <c r="F17" s="14">
        <v>5277</v>
      </c>
      <c r="G17" s="14">
        <v>53.5</v>
      </c>
      <c r="H17" s="14">
        <v>1324</v>
      </c>
      <c r="I17" s="14">
        <v>48.9</v>
      </c>
      <c r="J17" s="14">
        <v>1972</v>
      </c>
      <c r="K17" s="14">
        <v>52</v>
      </c>
      <c r="L17" s="14">
        <v>1834</v>
      </c>
      <c r="M17" s="14">
        <v>45.7</v>
      </c>
      <c r="N17" s="14">
        <v>1727</v>
      </c>
      <c r="O17" s="14">
        <v>46.3</v>
      </c>
      <c r="P17" s="14">
        <v>4729</v>
      </c>
      <c r="Q17" s="14">
        <v>34.9</v>
      </c>
      <c r="R17" s="13">
        <v>0</v>
      </c>
      <c r="S17" s="11">
        <v>0</v>
      </c>
      <c r="T17" s="14">
        <v>46051</v>
      </c>
    </row>
    <row r="18" s="2" customFormat="1" ht="17.1" customHeight="1" spans="1:20">
      <c r="A18" s="11" t="s">
        <v>24</v>
      </c>
      <c r="B18" s="14">
        <v>31771</v>
      </c>
      <c r="C18" s="14">
        <v>51.8</v>
      </c>
      <c r="D18" s="14">
        <v>417</v>
      </c>
      <c r="E18" s="14">
        <v>45.6</v>
      </c>
      <c r="F18" s="14">
        <v>4714</v>
      </c>
      <c r="G18" s="14">
        <v>43.6</v>
      </c>
      <c r="H18" s="14">
        <v>1799</v>
      </c>
      <c r="I18" s="14">
        <v>42.3</v>
      </c>
      <c r="J18" s="14">
        <v>2086</v>
      </c>
      <c r="K18" s="14">
        <v>44.2</v>
      </c>
      <c r="L18" s="14">
        <v>2520</v>
      </c>
      <c r="M18" s="14">
        <v>39</v>
      </c>
      <c r="N18" s="14">
        <v>1511</v>
      </c>
      <c r="O18" s="14">
        <v>46.9</v>
      </c>
      <c r="P18" s="14">
        <v>4994</v>
      </c>
      <c r="Q18" s="14">
        <v>28.8</v>
      </c>
      <c r="R18" s="13">
        <v>0</v>
      </c>
      <c r="S18" s="11">
        <v>0</v>
      </c>
      <c r="T18" s="14">
        <v>49812</v>
      </c>
    </row>
    <row r="19" s="2" customFormat="1" ht="17.1" customHeight="1" spans="1:20">
      <c r="A19" s="15" t="s">
        <v>25</v>
      </c>
      <c r="B19" s="14">
        <v>60540</v>
      </c>
      <c r="C19" s="14">
        <v>56.5</v>
      </c>
      <c r="D19" s="14">
        <v>836</v>
      </c>
      <c r="E19" s="14">
        <v>49.2</v>
      </c>
      <c r="F19" s="14">
        <v>9991</v>
      </c>
      <c r="G19" s="14">
        <v>48.5</v>
      </c>
      <c r="H19" s="14">
        <v>3123</v>
      </c>
      <c r="I19" s="14">
        <v>45.6</v>
      </c>
      <c r="J19" s="14">
        <v>4058</v>
      </c>
      <c r="K19" s="14">
        <v>48.1</v>
      </c>
      <c r="L19" s="14">
        <v>4354</v>
      </c>
      <c r="M19" s="14">
        <v>42.4</v>
      </c>
      <c r="N19" s="14">
        <v>3238</v>
      </c>
      <c r="O19" s="14">
        <v>46.6</v>
      </c>
      <c r="P19" s="14">
        <v>9723</v>
      </c>
      <c r="Q19" s="14">
        <v>31.9</v>
      </c>
      <c r="R19" s="13">
        <v>0</v>
      </c>
      <c r="S19" s="11">
        <v>0</v>
      </c>
      <c r="T19" s="14">
        <v>95863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7" t="s">
        <v>30</v>
      </c>
      <c r="B22" s="17"/>
      <c r="C22" s="17"/>
      <c r="D22" s="17"/>
      <c r="E22" s="16"/>
      <c r="F22" s="16"/>
      <c r="G22" s="16"/>
      <c r="H22" s="16"/>
      <c r="I22" s="16"/>
      <c r="J22" s="17" t="s">
        <v>31</v>
      </c>
      <c r="K22" s="17"/>
      <c r="L22" s="17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8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1" t="s">
        <v>20</v>
      </c>
    </row>
    <row r="24" s="2" customFormat="1" ht="17.1" customHeight="1" spans="1:20">
      <c r="A24" s="19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19"/>
    </row>
    <row r="25" s="2" customFormat="1" ht="17.1" customHeight="1" spans="1:20">
      <c r="A25" s="11" t="s">
        <v>23</v>
      </c>
      <c r="B25" s="14">
        <v>54321</v>
      </c>
      <c r="C25" s="14">
        <v>54.9</v>
      </c>
      <c r="D25" s="14">
        <v>782</v>
      </c>
      <c r="E25" s="14">
        <v>48.9</v>
      </c>
      <c r="F25" s="14">
        <v>8164</v>
      </c>
      <c r="G25" s="14">
        <v>47</v>
      </c>
      <c r="H25" s="14">
        <v>3847</v>
      </c>
      <c r="I25" s="14">
        <v>45.2</v>
      </c>
      <c r="J25" s="14">
        <v>2777</v>
      </c>
      <c r="K25" s="14">
        <v>47.8</v>
      </c>
      <c r="L25" s="14">
        <v>2388</v>
      </c>
      <c r="M25" s="14">
        <v>40.6</v>
      </c>
      <c r="N25" s="14">
        <v>1255</v>
      </c>
      <c r="O25" s="14">
        <v>45.2</v>
      </c>
      <c r="P25" s="14">
        <v>2730</v>
      </c>
      <c r="Q25" s="14">
        <v>32.9</v>
      </c>
      <c r="R25" s="11">
        <v>0</v>
      </c>
      <c r="S25" s="11">
        <v>0</v>
      </c>
      <c r="T25" s="14">
        <v>76264</v>
      </c>
    </row>
    <row r="26" s="2" customFormat="1" ht="17.1" customHeight="1" spans="1:20">
      <c r="A26" s="11" t="s">
        <v>24</v>
      </c>
      <c r="B26" s="14">
        <v>56330</v>
      </c>
      <c r="C26" s="14">
        <v>55.3</v>
      </c>
      <c r="D26" s="14">
        <v>626</v>
      </c>
      <c r="E26" s="14">
        <v>51.3</v>
      </c>
      <c r="F26" s="14">
        <v>10381</v>
      </c>
      <c r="G26" s="14">
        <v>47.1</v>
      </c>
      <c r="H26" s="14">
        <v>2477</v>
      </c>
      <c r="I26" s="14">
        <v>45.4</v>
      </c>
      <c r="J26" s="14">
        <v>2265</v>
      </c>
      <c r="K26" s="14">
        <v>48</v>
      </c>
      <c r="L26" s="14">
        <v>1974</v>
      </c>
      <c r="M26" s="14">
        <v>44.3</v>
      </c>
      <c r="N26" s="14">
        <v>1670</v>
      </c>
      <c r="O26" s="14">
        <v>46.8</v>
      </c>
      <c r="P26" s="14">
        <v>2531</v>
      </c>
      <c r="Q26" s="14">
        <v>30.9</v>
      </c>
      <c r="R26" s="11">
        <v>0</v>
      </c>
      <c r="S26" s="11">
        <v>0</v>
      </c>
      <c r="T26" s="14">
        <v>78254</v>
      </c>
    </row>
    <row r="27" s="2" customFormat="1" ht="17.1" customHeight="1" spans="1:20">
      <c r="A27" s="15" t="s">
        <v>25</v>
      </c>
      <c r="B27" s="14">
        <v>110651</v>
      </c>
      <c r="C27" s="14">
        <v>55.1</v>
      </c>
      <c r="D27" s="14">
        <v>1408</v>
      </c>
      <c r="E27" s="14">
        <v>50.1</v>
      </c>
      <c r="F27" s="14">
        <v>18545</v>
      </c>
      <c r="G27" s="14">
        <v>47</v>
      </c>
      <c r="H27" s="14">
        <v>6324</v>
      </c>
      <c r="I27" s="14">
        <v>45.3</v>
      </c>
      <c r="J27" s="14">
        <v>5042</v>
      </c>
      <c r="K27" s="14">
        <v>47.9</v>
      </c>
      <c r="L27" s="14">
        <v>4362</v>
      </c>
      <c r="M27" s="14">
        <v>42.5</v>
      </c>
      <c r="N27" s="14">
        <v>2925</v>
      </c>
      <c r="O27" s="14">
        <v>46</v>
      </c>
      <c r="P27" s="14">
        <v>5261</v>
      </c>
      <c r="Q27" s="14">
        <v>31.9</v>
      </c>
      <c r="R27" s="11">
        <v>0</v>
      </c>
      <c r="S27" s="11">
        <v>0</v>
      </c>
      <c r="T27" s="14">
        <v>154518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7" t="s">
        <v>33</v>
      </c>
      <c r="B30" s="17"/>
      <c r="C30" s="17"/>
      <c r="D30" s="17"/>
      <c r="E30" s="16"/>
      <c r="F30" s="16"/>
      <c r="G30" s="16"/>
      <c r="H30" s="16"/>
      <c r="I30" s="16"/>
      <c r="J30" s="17" t="s">
        <v>34</v>
      </c>
      <c r="K30" s="17"/>
      <c r="L30" s="17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8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1" t="s">
        <v>20</v>
      </c>
    </row>
    <row r="32" s="2" customFormat="1" ht="17.1" customHeight="1" spans="1:20">
      <c r="A32" s="19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19"/>
    </row>
    <row r="33" s="2" customFormat="1" ht="17.1" customHeight="1" spans="1:20">
      <c r="A33" s="11" t="s">
        <v>23</v>
      </c>
      <c r="B33" s="14">
        <v>20896</v>
      </c>
      <c r="C33" s="14">
        <v>55</v>
      </c>
      <c r="D33" s="14">
        <v>228</v>
      </c>
      <c r="E33" s="14">
        <v>51</v>
      </c>
      <c r="F33" s="14">
        <v>4055</v>
      </c>
      <c r="G33" s="14">
        <v>46.3</v>
      </c>
      <c r="H33" s="14">
        <v>1640</v>
      </c>
      <c r="I33" s="14">
        <v>46.7</v>
      </c>
      <c r="J33" s="14">
        <v>2585</v>
      </c>
      <c r="K33" s="14">
        <v>51.9</v>
      </c>
      <c r="L33" s="14">
        <v>1925</v>
      </c>
      <c r="M33" s="14">
        <v>43.2</v>
      </c>
      <c r="N33" s="14">
        <v>2320</v>
      </c>
      <c r="O33" s="14">
        <v>43.4</v>
      </c>
      <c r="P33" s="14">
        <v>2478</v>
      </c>
      <c r="Q33" s="14">
        <v>28</v>
      </c>
      <c r="R33" s="11">
        <v>0</v>
      </c>
      <c r="S33" s="11">
        <v>0</v>
      </c>
      <c r="T33" s="14">
        <v>36127</v>
      </c>
    </row>
    <row r="34" s="2" customFormat="1" ht="17.1" customHeight="1" spans="1:20">
      <c r="A34" s="11" t="s">
        <v>35</v>
      </c>
      <c r="B34" s="14">
        <v>20834</v>
      </c>
      <c r="C34" s="14">
        <v>58.9</v>
      </c>
      <c r="D34" s="14">
        <v>244</v>
      </c>
      <c r="E34" s="14">
        <v>52</v>
      </c>
      <c r="F34" s="14">
        <v>5008</v>
      </c>
      <c r="G34" s="14">
        <v>50.8</v>
      </c>
      <c r="H34" s="14">
        <v>1748</v>
      </c>
      <c r="I34" s="14">
        <v>48.4</v>
      </c>
      <c r="J34" s="14">
        <v>2294</v>
      </c>
      <c r="K34" s="14">
        <v>53.2</v>
      </c>
      <c r="L34" s="14">
        <v>1223</v>
      </c>
      <c r="M34" s="14">
        <v>47.2</v>
      </c>
      <c r="N34" s="14">
        <v>2406</v>
      </c>
      <c r="O34" s="14">
        <v>47.4</v>
      </c>
      <c r="P34" s="14">
        <v>1908</v>
      </c>
      <c r="Q34" s="14">
        <v>30.6</v>
      </c>
      <c r="R34" s="11">
        <v>0</v>
      </c>
      <c r="S34" s="11">
        <v>0</v>
      </c>
      <c r="T34" s="14">
        <v>35665</v>
      </c>
    </row>
    <row r="35" s="2" customFormat="1" ht="17.1" customHeight="1" spans="1:20">
      <c r="A35" s="15" t="s">
        <v>25</v>
      </c>
      <c r="B35" s="14">
        <v>41730</v>
      </c>
      <c r="C35" s="14">
        <v>57</v>
      </c>
      <c r="D35" s="14">
        <v>472</v>
      </c>
      <c r="E35" s="14">
        <v>51.5</v>
      </c>
      <c r="F35" s="14">
        <v>9063</v>
      </c>
      <c r="G35" s="14">
        <v>48.5</v>
      </c>
      <c r="H35" s="14">
        <v>3388</v>
      </c>
      <c r="I35" s="14">
        <v>47.5</v>
      </c>
      <c r="J35" s="14">
        <v>4879</v>
      </c>
      <c r="K35" s="14">
        <v>52.5</v>
      </c>
      <c r="L35" s="14">
        <v>3148</v>
      </c>
      <c r="M35" s="14">
        <v>45.2</v>
      </c>
      <c r="N35" s="14">
        <v>4726</v>
      </c>
      <c r="O35" s="14">
        <v>45.4</v>
      </c>
      <c r="P35" s="14">
        <v>4386</v>
      </c>
      <c r="Q35" s="14">
        <v>29.3</v>
      </c>
      <c r="R35" s="11">
        <v>0</v>
      </c>
      <c r="S35" s="11">
        <v>0</v>
      </c>
      <c r="T35" s="14">
        <v>71792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0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28460</v>
      </c>
      <c r="C41" s="14">
        <v>53.6</v>
      </c>
      <c r="D41" s="14">
        <v>421</v>
      </c>
      <c r="E41" s="14">
        <v>38.9</v>
      </c>
      <c r="F41" s="14">
        <v>3628</v>
      </c>
      <c r="G41" s="14">
        <v>44.6</v>
      </c>
      <c r="H41" s="14">
        <v>859</v>
      </c>
      <c r="I41" s="14">
        <v>45</v>
      </c>
      <c r="J41" s="14">
        <v>815</v>
      </c>
      <c r="K41" s="14">
        <v>48.7</v>
      </c>
      <c r="L41" s="14">
        <v>706</v>
      </c>
      <c r="M41" s="14">
        <v>41</v>
      </c>
      <c r="N41" s="14">
        <v>640</v>
      </c>
      <c r="O41" s="14">
        <v>43.1</v>
      </c>
      <c r="P41" s="14">
        <v>13673</v>
      </c>
      <c r="Q41" s="14">
        <v>30.6</v>
      </c>
      <c r="R41" s="11">
        <v>0</v>
      </c>
      <c r="S41" s="11">
        <v>0</v>
      </c>
      <c r="T41" s="14">
        <v>49202</v>
      </c>
    </row>
    <row r="42" s="2" customFormat="1" ht="17.1" customHeight="1" spans="1:20">
      <c r="A42" s="11" t="s">
        <v>35</v>
      </c>
      <c r="B42" s="14">
        <v>24290</v>
      </c>
      <c r="C42" s="14">
        <v>56</v>
      </c>
      <c r="D42" s="14">
        <v>366</v>
      </c>
      <c r="E42" s="14">
        <v>43.1</v>
      </c>
      <c r="F42" s="14">
        <v>3524</v>
      </c>
      <c r="G42" s="14">
        <v>50.7</v>
      </c>
      <c r="H42" s="14">
        <v>854</v>
      </c>
      <c r="I42" s="14">
        <v>47.2</v>
      </c>
      <c r="J42" s="14">
        <v>959</v>
      </c>
      <c r="K42" s="14">
        <v>49.7</v>
      </c>
      <c r="L42" s="14">
        <v>1138</v>
      </c>
      <c r="M42" s="14">
        <v>38.3</v>
      </c>
      <c r="N42" s="14">
        <v>938</v>
      </c>
      <c r="O42" s="14">
        <v>46.9</v>
      </c>
      <c r="P42" s="14">
        <v>4490</v>
      </c>
      <c r="Q42" s="14">
        <v>32.9</v>
      </c>
      <c r="R42" s="11">
        <v>0</v>
      </c>
      <c r="S42" s="11">
        <v>0</v>
      </c>
      <c r="T42" s="14">
        <v>36559</v>
      </c>
    </row>
    <row r="43" s="2" customFormat="1" ht="17.1" customHeight="1" spans="1:20">
      <c r="A43" s="15" t="s">
        <v>25</v>
      </c>
      <c r="B43" s="14">
        <v>52750</v>
      </c>
      <c r="C43" s="14">
        <v>54.8</v>
      </c>
      <c r="D43" s="14">
        <v>787</v>
      </c>
      <c r="E43" s="14">
        <v>41</v>
      </c>
      <c r="F43" s="14">
        <v>7152</v>
      </c>
      <c r="G43" s="14">
        <v>47.7</v>
      </c>
      <c r="H43" s="14">
        <v>1713</v>
      </c>
      <c r="I43" s="14">
        <v>46.1</v>
      </c>
      <c r="J43" s="14">
        <v>1774</v>
      </c>
      <c r="K43" s="14">
        <v>49.2</v>
      </c>
      <c r="L43" s="14">
        <v>1844</v>
      </c>
      <c r="M43" s="14">
        <v>39.6</v>
      </c>
      <c r="N43" s="14">
        <v>1578</v>
      </c>
      <c r="O43" s="14">
        <v>45</v>
      </c>
      <c r="P43" s="14">
        <v>18163</v>
      </c>
      <c r="Q43" s="14">
        <v>31.8</v>
      </c>
      <c r="R43" s="11">
        <f>R42+R41</f>
        <v>0</v>
      </c>
      <c r="S43" s="11">
        <v>0</v>
      </c>
      <c r="T43" s="14">
        <v>85761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7" t="s">
        <v>40</v>
      </c>
      <c r="B46" s="17"/>
      <c r="C46" s="17"/>
      <c r="D46" s="17"/>
      <c r="E46" s="16"/>
      <c r="F46" s="16"/>
      <c r="G46" s="16"/>
      <c r="H46" s="16"/>
      <c r="I46" s="16"/>
      <c r="J46" s="17" t="s">
        <v>41</v>
      </c>
      <c r="K46" s="17"/>
      <c r="L46" s="17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8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1" t="s">
        <v>20</v>
      </c>
    </row>
    <row r="48" s="2" customFormat="1" ht="17.1" customHeight="1" spans="1:20">
      <c r="A48" s="19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19"/>
    </row>
    <row r="49" s="2" customFormat="1" ht="17.1" customHeight="1" spans="1:20">
      <c r="A49" s="11" t="s">
        <v>35</v>
      </c>
      <c r="B49" s="14">
        <v>14856</v>
      </c>
      <c r="C49" s="14">
        <v>59.4</v>
      </c>
      <c r="D49" s="14">
        <v>368</v>
      </c>
      <c r="E49" s="14">
        <v>51.4</v>
      </c>
      <c r="F49" s="14">
        <v>1660</v>
      </c>
      <c r="G49" s="14">
        <v>46</v>
      </c>
      <c r="H49" s="14">
        <v>570</v>
      </c>
      <c r="I49" s="14">
        <v>43.9</v>
      </c>
      <c r="J49" s="14">
        <v>230</v>
      </c>
      <c r="K49" s="14">
        <v>44.7</v>
      </c>
      <c r="L49" s="14">
        <v>154</v>
      </c>
      <c r="M49" s="14">
        <v>41.5</v>
      </c>
      <c r="N49" s="14">
        <v>92</v>
      </c>
      <c r="O49" s="14">
        <v>42.5</v>
      </c>
      <c r="P49" s="14">
        <v>2353</v>
      </c>
      <c r="Q49" s="14">
        <v>32.2</v>
      </c>
      <c r="R49" s="11">
        <v>0</v>
      </c>
      <c r="S49" s="11">
        <v>0</v>
      </c>
      <c r="T49" s="14">
        <v>20283</v>
      </c>
    </row>
    <row r="50" s="2" customFormat="1" ht="17.1" customHeight="1" spans="1:20">
      <c r="A50" s="11" t="s">
        <v>24</v>
      </c>
      <c r="B50" s="14">
        <v>17584</v>
      </c>
      <c r="C50" s="14">
        <v>60.9</v>
      </c>
      <c r="D50" s="14">
        <v>276</v>
      </c>
      <c r="E50" s="14">
        <v>50.4</v>
      </c>
      <c r="F50" s="14">
        <v>2043</v>
      </c>
      <c r="G50" s="14">
        <v>53.7</v>
      </c>
      <c r="H50" s="14">
        <v>957</v>
      </c>
      <c r="I50" s="14">
        <v>51.1</v>
      </c>
      <c r="J50" s="14">
        <v>637</v>
      </c>
      <c r="K50" s="14">
        <v>51.7</v>
      </c>
      <c r="L50" s="14">
        <v>189</v>
      </c>
      <c r="M50" s="14">
        <v>42.9</v>
      </c>
      <c r="N50" s="14">
        <v>76</v>
      </c>
      <c r="O50" s="14">
        <v>43.4</v>
      </c>
      <c r="P50" s="14">
        <v>1555</v>
      </c>
      <c r="Q50" s="14">
        <v>33</v>
      </c>
      <c r="R50" s="11">
        <v>0</v>
      </c>
      <c r="S50" s="11">
        <v>0</v>
      </c>
      <c r="T50" s="14">
        <v>23317</v>
      </c>
    </row>
    <row r="51" s="2" customFormat="1" ht="17.1" customHeight="1" spans="1:20">
      <c r="A51" s="15" t="s">
        <v>25</v>
      </c>
      <c r="B51" s="14">
        <v>32440</v>
      </c>
      <c r="C51" s="14">
        <v>60.1</v>
      </c>
      <c r="D51" s="14">
        <v>644</v>
      </c>
      <c r="E51" s="14">
        <v>50.9</v>
      </c>
      <c r="F51" s="14">
        <v>3703</v>
      </c>
      <c r="G51" s="14">
        <v>49.9</v>
      </c>
      <c r="H51" s="14">
        <v>1527</v>
      </c>
      <c r="I51" s="14">
        <v>47.5</v>
      </c>
      <c r="J51" s="14">
        <v>867</v>
      </c>
      <c r="K51" s="14">
        <v>48.2</v>
      </c>
      <c r="L51" s="14">
        <v>343</v>
      </c>
      <c r="M51" s="14">
        <v>42.2</v>
      </c>
      <c r="N51" s="14">
        <v>168</v>
      </c>
      <c r="O51" s="14">
        <v>43</v>
      </c>
      <c r="P51" s="14">
        <v>3908</v>
      </c>
      <c r="Q51" s="14">
        <v>32.6</v>
      </c>
      <c r="R51" s="11">
        <f>R50+R49</f>
        <v>0</v>
      </c>
      <c r="S51" s="11">
        <v>0</v>
      </c>
      <c r="T51" s="14">
        <v>43600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7" t="s">
        <v>43</v>
      </c>
      <c r="B54" s="17"/>
      <c r="C54" s="17"/>
      <c r="D54" s="17"/>
      <c r="E54" s="16"/>
      <c r="F54" s="16"/>
      <c r="G54" s="16"/>
      <c r="H54" s="16"/>
      <c r="I54" s="16"/>
      <c r="J54" s="17" t="s">
        <v>44</v>
      </c>
      <c r="K54" s="17"/>
      <c r="L54" s="17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2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4">
        <v>27116</v>
      </c>
      <c r="C57" s="14">
        <v>53.4</v>
      </c>
      <c r="D57" s="14">
        <v>632</v>
      </c>
      <c r="E57" s="14">
        <v>42.8</v>
      </c>
      <c r="F57" s="14">
        <v>3088</v>
      </c>
      <c r="G57" s="14">
        <v>45.6</v>
      </c>
      <c r="H57" s="14">
        <v>235</v>
      </c>
      <c r="I57" s="14">
        <v>49.4</v>
      </c>
      <c r="J57" s="14">
        <v>164</v>
      </c>
      <c r="K57" s="14">
        <v>49.2</v>
      </c>
      <c r="L57" s="14">
        <v>84</v>
      </c>
      <c r="M57" s="14">
        <v>47.7</v>
      </c>
      <c r="N57" s="14">
        <v>21</v>
      </c>
      <c r="O57" s="14">
        <v>46.1</v>
      </c>
      <c r="P57" s="14">
        <v>9042</v>
      </c>
      <c r="Q57" s="14">
        <v>30.4</v>
      </c>
      <c r="R57" s="11">
        <v>0</v>
      </c>
      <c r="S57" s="11">
        <v>0</v>
      </c>
      <c r="T57" s="14">
        <v>40382</v>
      </c>
    </row>
    <row r="58" s="2" customFormat="1" ht="17.1" customHeight="1" spans="1:20">
      <c r="A58" s="24" t="s">
        <v>46</v>
      </c>
      <c r="B58" s="14">
        <v>29521</v>
      </c>
      <c r="C58" s="14">
        <v>55.8</v>
      </c>
      <c r="D58" s="14">
        <v>220</v>
      </c>
      <c r="E58" s="14">
        <v>33.4</v>
      </c>
      <c r="F58" s="14">
        <v>3958</v>
      </c>
      <c r="G58" s="14">
        <v>46.7</v>
      </c>
      <c r="H58" s="14">
        <v>345</v>
      </c>
      <c r="I58" s="14">
        <v>45.2</v>
      </c>
      <c r="J58" s="14">
        <v>563</v>
      </c>
      <c r="K58" s="14">
        <v>33.5</v>
      </c>
      <c r="L58" s="14">
        <v>139</v>
      </c>
      <c r="M58" s="14">
        <v>43.2</v>
      </c>
      <c r="N58" s="14">
        <v>18</v>
      </c>
      <c r="O58" s="14">
        <v>44.2</v>
      </c>
      <c r="P58" s="14">
        <v>8454</v>
      </c>
      <c r="Q58" s="14">
        <v>31.8</v>
      </c>
      <c r="R58" s="11">
        <v>0</v>
      </c>
      <c r="S58" s="11">
        <v>0</v>
      </c>
      <c r="T58" s="14">
        <v>43218</v>
      </c>
    </row>
    <row r="59" s="2" customFormat="1" ht="17.1" customHeight="1" spans="1:20">
      <c r="A59" s="26" t="s">
        <v>25</v>
      </c>
      <c r="B59" s="14">
        <v>56637</v>
      </c>
      <c r="C59" s="14">
        <v>54.6</v>
      </c>
      <c r="D59" s="14">
        <v>852</v>
      </c>
      <c r="E59" s="14">
        <v>38.1</v>
      </c>
      <c r="F59" s="14">
        <v>7046</v>
      </c>
      <c r="G59" s="14">
        <v>46.2</v>
      </c>
      <c r="H59" s="14">
        <v>580</v>
      </c>
      <c r="I59" s="14">
        <v>47.3</v>
      </c>
      <c r="J59" s="14">
        <v>727</v>
      </c>
      <c r="K59" s="14">
        <v>41.4</v>
      </c>
      <c r="L59" s="14">
        <v>223</v>
      </c>
      <c r="M59" s="14">
        <v>45.5</v>
      </c>
      <c r="N59" s="14">
        <v>39</v>
      </c>
      <c r="O59" s="14">
        <v>45.2</v>
      </c>
      <c r="P59" s="14">
        <v>17496</v>
      </c>
      <c r="Q59" s="14">
        <v>31.1</v>
      </c>
      <c r="R59" s="11">
        <v>0</v>
      </c>
      <c r="S59" s="11">
        <v>0</v>
      </c>
      <c r="T59" s="14">
        <v>83600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0"/>
      <c r="F62" s="30"/>
      <c r="G62" s="30"/>
      <c r="H62" s="30"/>
      <c r="I62" s="30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2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4">
        <v>15395</v>
      </c>
      <c r="C65" s="14">
        <v>56.8</v>
      </c>
      <c r="D65" s="14">
        <v>437</v>
      </c>
      <c r="E65" s="14">
        <v>47.8</v>
      </c>
      <c r="F65" s="14">
        <v>3424</v>
      </c>
      <c r="G65" s="14">
        <v>47.1</v>
      </c>
      <c r="H65" s="14">
        <v>1262</v>
      </c>
      <c r="I65" s="14">
        <v>43.7</v>
      </c>
      <c r="J65" s="14">
        <v>1190</v>
      </c>
      <c r="K65" s="14">
        <v>46.6</v>
      </c>
      <c r="L65" s="14">
        <v>939</v>
      </c>
      <c r="M65" s="14">
        <v>43.9</v>
      </c>
      <c r="N65" s="14">
        <v>1276</v>
      </c>
      <c r="O65" s="14">
        <v>47</v>
      </c>
      <c r="P65" s="14">
        <v>2106</v>
      </c>
      <c r="Q65" s="14">
        <v>35.2</v>
      </c>
      <c r="R65" s="11">
        <v>0</v>
      </c>
      <c r="S65" s="11">
        <v>0</v>
      </c>
      <c r="T65" s="14">
        <v>26029</v>
      </c>
    </row>
    <row r="66" s="2" customFormat="1" ht="17.1" customHeight="1" spans="1:20">
      <c r="A66" s="24" t="s">
        <v>35</v>
      </c>
      <c r="B66" s="14">
        <v>17986</v>
      </c>
      <c r="C66" s="14">
        <v>56.6</v>
      </c>
      <c r="D66" s="14">
        <v>496</v>
      </c>
      <c r="E66" s="14">
        <v>43.4</v>
      </c>
      <c r="F66" s="14">
        <v>3185</v>
      </c>
      <c r="G66" s="14">
        <v>47.6</v>
      </c>
      <c r="H66" s="14">
        <v>1715</v>
      </c>
      <c r="I66" s="14">
        <v>44.2</v>
      </c>
      <c r="J66" s="14">
        <v>1417</v>
      </c>
      <c r="K66" s="14">
        <v>44</v>
      </c>
      <c r="L66" s="14">
        <v>1598</v>
      </c>
      <c r="M66" s="14">
        <v>40.1</v>
      </c>
      <c r="N66" s="14">
        <v>1026</v>
      </c>
      <c r="O66" s="14">
        <v>44.8</v>
      </c>
      <c r="P66" s="14">
        <v>2838</v>
      </c>
      <c r="Q66" s="14">
        <v>33.2</v>
      </c>
      <c r="R66" s="11">
        <v>0</v>
      </c>
      <c r="S66" s="11">
        <v>0</v>
      </c>
      <c r="T66" s="14">
        <v>30261</v>
      </c>
    </row>
    <row r="67" s="2" customFormat="1" ht="17.1" customHeight="1" spans="1:20">
      <c r="A67" s="26" t="s">
        <v>25</v>
      </c>
      <c r="B67" s="14">
        <v>33381</v>
      </c>
      <c r="C67" s="14">
        <v>56.7</v>
      </c>
      <c r="D67" s="14">
        <v>933</v>
      </c>
      <c r="E67" s="14">
        <v>45.6</v>
      </c>
      <c r="F67" s="14">
        <v>6609</v>
      </c>
      <c r="G67" s="14">
        <v>47.4</v>
      </c>
      <c r="H67" s="14">
        <v>2977</v>
      </c>
      <c r="I67" s="14">
        <v>44</v>
      </c>
      <c r="J67" s="14">
        <v>2607</v>
      </c>
      <c r="K67" s="14">
        <v>45.3</v>
      </c>
      <c r="L67" s="14">
        <v>2537</v>
      </c>
      <c r="M67" s="14">
        <v>42</v>
      </c>
      <c r="N67" s="14">
        <v>2302</v>
      </c>
      <c r="O67" s="14">
        <v>45.9</v>
      </c>
      <c r="P67" s="14">
        <v>4944</v>
      </c>
      <c r="Q67" s="14">
        <v>34.2</v>
      </c>
      <c r="R67" s="11">
        <v>0</v>
      </c>
      <c r="S67" s="11">
        <v>0</v>
      </c>
      <c r="T67" s="14">
        <v>56290</v>
      </c>
    </row>
    <row r="68" s="2" customFormat="1" ht="17.1" customHeight="1" spans="1:20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0"/>
      <c r="F70" s="30"/>
      <c r="G70" s="30"/>
      <c r="H70" s="30"/>
      <c r="I70" s="30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2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43">
        <v>14103</v>
      </c>
      <c r="C73" s="43">
        <v>53.8</v>
      </c>
      <c r="D73" s="43">
        <v>553</v>
      </c>
      <c r="E73" s="43">
        <v>38.4</v>
      </c>
      <c r="F73" s="43">
        <v>2429</v>
      </c>
      <c r="G73" s="43">
        <v>45</v>
      </c>
      <c r="H73" s="43">
        <v>658</v>
      </c>
      <c r="I73" s="43">
        <v>41.9</v>
      </c>
      <c r="J73" s="43">
        <v>476</v>
      </c>
      <c r="K73" s="43">
        <v>46.2</v>
      </c>
      <c r="L73" s="43">
        <v>340</v>
      </c>
      <c r="M73" s="43">
        <v>39.7</v>
      </c>
      <c r="N73" s="43">
        <v>421</v>
      </c>
      <c r="O73" s="43">
        <v>47.6</v>
      </c>
      <c r="P73" s="43">
        <v>2856</v>
      </c>
      <c r="Q73" s="43">
        <v>32.5</v>
      </c>
      <c r="R73" s="11">
        <v>0</v>
      </c>
      <c r="S73" s="11">
        <v>0</v>
      </c>
      <c r="T73" s="43">
        <v>21836</v>
      </c>
    </row>
    <row r="74" s="2" customFormat="1" ht="17.1" customHeight="1" spans="1:20">
      <c r="A74" s="24" t="s">
        <v>55</v>
      </c>
      <c r="B74" s="43">
        <v>15714</v>
      </c>
      <c r="C74" s="43">
        <v>51.1</v>
      </c>
      <c r="D74" s="43">
        <v>527</v>
      </c>
      <c r="E74" s="43">
        <v>40.1</v>
      </c>
      <c r="F74" s="43">
        <v>2712</v>
      </c>
      <c r="G74" s="43">
        <v>42.1</v>
      </c>
      <c r="H74" s="43">
        <v>584</v>
      </c>
      <c r="I74" s="43">
        <v>39.5</v>
      </c>
      <c r="J74" s="43">
        <v>410</v>
      </c>
      <c r="K74" s="43">
        <v>44.7</v>
      </c>
      <c r="L74" s="43">
        <v>351</v>
      </c>
      <c r="M74" s="43">
        <v>38.4</v>
      </c>
      <c r="N74" s="43">
        <v>466</v>
      </c>
      <c r="O74" s="43">
        <v>48.8</v>
      </c>
      <c r="P74" s="43">
        <v>3831</v>
      </c>
      <c r="Q74" s="43">
        <v>31</v>
      </c>
      <c r="R74" s="11">
        <v>0</v>
      </c>
      <c r="S74" s="11">
        <v>0</v>
      </c>
      <c r="T74" s="43">
        <v>24595</v>
      </c>
    </row>
    <row r="75" s="2" customFormat="1" ht="17.1" customHeight="1" spans="1:20">
      <c r="A75" s="26" t="s">
        <v>25</v>
      </c>
      <c r="B75" s="43">
        <v>29817</v>
      </c>
      <c r="C75" s="43">
        <v>52.5</v>
      </c>
      <c r="D75" s="43">
        <v>1080</v>
      </c>
      <c r="E75" s="43">
        <v>39.3</v>
      </c>
      <c r="F75" s="43">
        <v>5141</v>
      </c>
      <c r="G75" s="43">
        <v>43.5</v>
      </c>
      <c r="H75" s="43">
        <v>1242</v>
      </c>
      <c r="I75" s="43">
        <v>40.7</v>
      </c>
      <c r="J75" s="43">
        <v>886</v>
      </c>
      <c r="K75" s="43">
        <v>45.5</v>
      </c>
      <c r="L75" s="43">
        <v>691</v>
      </c>
      <c r="M75" s="43">
        <v>39</v>
      </c>
      <c r="N75" s="43">
        <v>887</v>
      </c>
      <c r="O75" s="43">
        <v>48.2</v>
      </c>
      <c r="P75" s="43">
        <v>6687</v>
      </c>
      <c r="Q75" s="43">
        <v>31.8</v>
      </c>
      <c r="R75" s="11">
        <v>0</v>
      </c>
      <c r="S75" s="11">
        <v>0</v>
      </c>
      <c r="T75" s="43">
        <v>46431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2" t="s">
        <v>58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2021-07-19T03:20:01Z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