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<sst xmlns="http://schemas.openxmlformats.org/spreadsheetml/2006/main" count="346" uniqueCount="59">
  <si>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</si>
  <si>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</si>
  <si>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日期：2021年7月12日</t>
  </si>
  <si>
    <t>流量单位：辆次</t>
  </si>
  <si>
    <t>车速单位：公里/小时</t>
  </si>
  <si>
    <t>G107中堂江南桥路段日交通量调查表(2021年7月12日)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</si>
  <si>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</si>
  <si>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</si>
  <si>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</si>
  <si>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</si>
  <si>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</si>
  <si>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</si>
  <si>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</si>
  <si>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</si>
  <si>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</si>
  <si>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</si>
  <si>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</si>
  <si>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</si>
  <si>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</si>
  <si>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</si>
  <si>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</si>
  <si>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</si>
  <si>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</si>
  <si>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</si>
  <si>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</si>
  <si>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</si>
  <si>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G107东城牛山路段日交通量调查表(2021年7月12日)</t>
  </si>
  <si>
    <t>调查路段：G107东城牛山路段</t>
  </si>
  <si>
    <t>调查站桩号：K2574+740</t>
  </si>
  <si>
    <t>G107大岭山杨屋路段日交通量调查表(2021年7月12日)</t>
  </si>
  <si>
    <t>调查路段：G107大岭山杨屋路段</t>
  </si>
  <si>
    <t>调查站桩号：K2588+840</t>
  </si>
  <si>
    <t>G220塘厦莲湖路段日交通量调查表(2021年7月12日)</t>
  </si>
  <si>
    <t>调查路段：G220塘厦莲湖路段</t>
  </si>
  <si>
    <t>调查站桩号：K2555+686</t>
  </si>
  <si>
    <t>往惠州方向</t>
  </si>
  <si>
    <t>S122长安沙头路段日交通量调查表(2021年7月12日)</t>
  </si>
  <si>
    <t>调查路段：G228长安沙头路段</t>
  </si>
  <si>
    <t>调查站桩号：K5906+930</t>
  </si>
  <si>
    <t>S120茶山京山路段日交通量调查表(2021年7月12日)</t>
  </si>
  <si>
    <t>调查路段：S120茶山京山路段</t>
  </si>
  <si>
    <t>调查站桩号：K49+155</t>
  </si>
  <si>
    <t>S256厚街寮厦路段日交通量调查表(2021年7月12日)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</si>
  <si>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</si>
  <si>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</si>
  <si>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</si>
  <si>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</si>
  <si>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S357黄江新市路段日交通量调查表(2021年7月12日)</t>
  </si>
  <si>
    <t>调查路段：S357黄江新市路段</t>
  </si>
  <si>
    <t>调查站桩号：K77+390</t>
  </si>
  <si>
    <t>往东莞方向</t>
  </si>
  <si>
    <t>S359凤岗官井头路段日交通量调查表(2021年7月12日)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</si>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</sst>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/>
    <xf numFmtId="0" fontId="5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16719</v>
      </c>
      <c r="C9" s="14">
        <v>61.9</v>
      </c>
      <c r="D9" s="14">
        <v>507</v>
      </c>
      <c r="E9" s="14">
        <v>46.6</v>
      </c>
      <c r="F9" s="14">
        <v>2650</v>
      </c>
      <c r="G9" s="14">
        <v>50.6</v>
      </c>
      <c r="H9" s="14">
        <v>649</v>
      </c>
      <c r="I9" s="14">
        <v>46.6</v>
      </c>
      <c r="J9" s="14">
        <v>713</v>
      </c>
      <c r="K9" s="14">
        <v>50</v>
      </c>
      <c r="L9" s="14">
        <v>884</v>
      </c>
      <c r="M9" s="14">
        <v>44.4</v>
      </c>
      <c r="N9" s="14">
        <v>404</v>
      </c>
      <c r="O9" s="14">
        <v>45.6</v>
      </c>
      <c r="P9" s="14">
        <v>8618</v>
      </c>
      <c r="Q9" s="14">
        <v>39.7</v>
      </c>
      <c r="R9" s="13">
        <v>0</v>
      </c>
      <c r="S9" s="11">
        <v>0</v>
      </c>
      <c r="T9" s="14">
        <v>31144</v>
      </c>
    </row>
    <row r="10" s="2" customFormat="1" ht="17.1" customHeight="1" spans="1:20">
      <c r="A10" s="11" t="s">
        <v>24</v>
      </c>
      <c r="B10" s="14">
        <v>16251</v>
      </c>
      <c r="C10" s="14">
        <v>55.1</v>
      </c>
      <c r="D10" s="14">
        <v>496</v>
      </c>
      <c r="E10" s="14">
        <v>51.3</v>
      </c>
      <c r="F10" s="14">
        <v>2673</v>
      </c>
      <c r="G10" s="14">
        <v>47.1</v>
      </c>
      <c r="H10" s="14">
        <v>676</v>
      </c>
      <c r="I10" s="14">
        <v>41.2</v>
      </c>
      <c r="J10" s="14">
        <v>682</v>
      </c>
      <c r="K10" s="14">
        <v>44.7</v>
      </c>
      <c r="L10" s="14">
        <v>788</v>
      </c>
      <c r="M10" s="14">
        <v>40.4</v>
      </c>
      <c r="N10" s="14">
        <v>135</v>
      </c>
      <c r="O10" s="14">
        <v>45.5</v>
      </c>
      <c r="P10" s="14">
        <v>6900</v>
      </c>
      <c r="Q10" s="14">
        <v>36</v>
      </c>
      <c r="R10" s="13">
        <v>0</v>
      </c>
      <c r="S10" s="11">
        <v>0</v>
      </c>
      <c r="T10" s="14">
        <v>28601</v>
      </c>
    </row>
    <row r="11" s="2" customFormat="1" ht="17.1" customHeight="1" spans="1:20">
      <c r="A11" s="15" t="s">
        <v>25</v>
      </c>
      <c r="B11" s="14">
        <v>32970</v>
      </c>
      <c r="C11" s="14">
        <v>58.5</v>
      </c>
      <c r="D11" s="14">
        <v>1003</v>
      </c>
      <c r="E11" s="14">
        <v>49</v>
      </c>
      <c r="F11" s="14">
        <v>5323</v>
      </c>
      <c r="G11" s="14">
        <v>48.9</v>
      </c>
      <c r="H11" s="14">
        <v>1325</v>
      </c>
      <c r="I11" s="14">
        <v>43.9</v>
      </c>
      <c r="J11" s="14">
        <v>1395</v>
      </c>
      <c r="K11" s="14">
        <v>47.4</v>
      </c>
      <c r="L11" s="14">
        <v>1672</v>
      </c>
      <c r="M11" s="14">
        <v>42.4</v>
      </c>
      <c r="N11" s="14">
        <v>539</v>
      </c>
      <c r="O11" s="14">
        <v>45.5</v>
      </c>
      <c r="P11" s="14">
        <v>15518</v>
      </c>
      <c r="Q11" s="14">
        <v>37.9</v>
      </c>
      <c r="R11" s="13">
        <v>0</v>
      </c>
      <c r="S11" s="11">
        <v>0</v>
      </c>
      <c r="T11" s="14">
        <v>59745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31125</v>
      </c>
      <c r="C17" s="14">
        <v>61.3</v>
      </c>
      <c r="D17" s="14">
        <v>396</v>
      </c>
      <c r="E17" s="14">
        <v>51.6</v>
      </c>
      <c r="F17" s="14">
        <v>5441</v>
      </c>
      <c r="G17" s="14">
        <v>52.9</v>
      </c>
      <c r="H17" s="14">
        <v>1252</v>
      </c>
      <c r="I17" s="14">
        <v>49.3</v>
      </c>
      <c r="J17" s="14">
        <v>1917</v>
      </c>
      <c r="K17" s="14">
        <v>52.2</v>
      </c>
      <c r="L17" s="14">
        <v>1647</v>
      </c>
      <c r="M17" s="14">
        <v>46.6</v>
      </c>
      <c r="N17" s="14">
        <v>1449</v>
      </c>
      <c r="O17" s="14">
        <v>46.2</v>
      </c>
      <c r="P17" s="14">
        <v>4837</v>
      </c>
      <c r="Q17" s="14">
        <v>35</v>
      </c>
      <c r="R17" s="13">
        <v>0</v>
      </c>
      <c r="S17" s="11">
        <v>0</v>
      </c>
      <c r="T17" s="14">
        <v>48064</v>
      </c>
    </row>
    <row r="18" s="2" customFormat="1" ht="17.1" customHeight="1" spans="1:20">
      <c r="A18" s="11" t="s">
        <v>24</v>
      </c>
      <c r="B18" s="14">
        <v>32503</v>
      </c>
      <c r="C18" s="14">
        <v>52.1</v>
      </c>
      <c r="D18" s="14">
        <v>450</v>
      </c>
      <c r="E18" s="14">
        <v>45.9</v>
      </c>
      <c r="F18" s="14">
        <v>4806</v>
      </c>
      <c r="G18" s="14">
        <v>44.7</v>
      </c>
      <c r="H18" s="14">
        <v>1723</v>
      </c>
      <c r="I18" s="14">
        <v>42.9</v>
      </c>
      <c r="J18" s="14">
        <v>2128</v>
      </c>
      <c r="K18" s="14">
        <v>45.5</v>
      </c>
      <c r="L18" s="14">
        <v>2450</v>
      </c>
      <c r="M18" s="14">
        <v>40</v>
      </c>
      <c r="N18" s="14">
        <v>1624</v>
      </c>
      <c r="O18" s="14">
        <v>47</v>
      </c>
      <c r="P18" s="14">
        <v>4140</v>
      </c>
      <c r="Q18" s="14">
        <v>30.1</v>
      </c>
      <c r="R18" s="13">
        <v>0</v>
      </c>
      <c r="S18" s="11">
        <v>0</v>
      </c>
      <c r="T18" s="14">
        <v>49824</v>
      </c>
    </row>
    <row r="19" s="2" customFormat="1" ht="17.1" customHeight="1" spans="1:20">
      <c r="A19" s="15" t="s">
        <v>25</v>
      </c>
      <c r="B19" s="14">
        <v>63628</v>
      </c>
      <c r="C19" s="14">
        <v>56.7</v>
      </c>
      <c r="D19" s="14">
        <v>846</v>
      </c>
      <c r="E19" s="14">
        <v>48.8</v>
      </c>
      <c r="F19" s="14">
        <v>10247</v>
      </c>
      <c r="G19" s="14">
        <v>48.8</v>
      </c>
      <c r="H19" s="14">
        <v>2975</v>
      </c>
      <c r="I19" s="14">
        <v>46.1</v>
      </c>
      <c r="J19" s="14">
        <v>4045</v>
      </c>
      <c r="K19" s="14">
        <v>48.9</v>
      </c>
      <c r="L19" s="14">
        <v>4097</v>
      </c>
      <c r="M19" s="14">
        <v>43.3</v>
      </c>
      <c r="N19" s="14">
        <v>3073</v>
      </c>
      <c r="O19" s="14">
        <v>46.6</v>
      </c>
      <c r="P19" s="14">
        <v>8977</v>
      </c>
      <c r="Q19" s="14">
        <v>32.5</v>
      </c>
      <c r="R19" s="13">
        <v>0</v>
      </c>
      <c r="S19" s="11">
        <v>0</v>
      </c>
      <c r="T19" s="14">
        <v>97888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59689</v>
      </c>
      <c r="C25" s="14">
        <v>56.9</v>
      </c>
      <c r="D25" s="14">
        <v>812</v>
      </c>
      <c r="E25" s="14">
        <v>50.2</v>
      </c>
      <c r="F25" s="14">
        <v>8307</v>
      </c>
      <c r="G25" s="14">
        <v>49.2</v>
      </c>
      <c r="H25" s="14">
        <v>3899</v>
      </c>
      <c r="I25" s="14">
        <v>47.4</v>
      </c>
      <c r="J25" s="14">
        <v>2707</v>
      </c>
      <c r="K25" s="14">
        <v>49.7</v>
      </c>
      <c r="L25" s="14">
        <v>2254</v>
      </c>
      <c r="M25" s="14">
        <v>43</v>
      </c>
      <c r="N25" s="14">
        <v>1144</v>
      </c>
      <c r="O25" s="14">
        <v>45</v>
      </c>
      <c r="P25" s="14">
        <v>2854</v>
      </c>
      <c r="Q25" s="14">
        <v>34.5</v>
      </c>
      <c r="R25" s="11">
        <v>0</v>
      </c>
      <c r="S25" s="11">
        <v>0</v>
      </c>
      <c r="T25" s="14">
        <v>81666</v>
      </c>
    </row>
    <row r="26" s="2" customFormat="1" ht="17.1" customHeight="1" spans="1:20">
      <c r="A26" s="11" t="s">
        <v>24</v>
      </c>
      <c r="B26" s="14">
        <v>58181</v>
      </c>
      <c r="C26" s="14">
        <v>53.7</v>
      </c>
      <c r="D26" s="14">
        <v>623</v>
      </c>
      <c r="E26" s="14">
        <v>47.4</v>
      </c>
      <c r="F26" s="14">
        <v>10225</v>
      </c>
      <c r="G26" s="14">
        <v>44.5</v>
      </c>
      <c r="H26" s="14">
        <v>2437</v>
      </c>
      <c r="I26" s="14">
        <v>42</v>
      </c>
      <c r="J26" s="14">
        <v>2211</v>
      </c>
      <c r="K26" s="14">
        <v>46.6</v>
      </c>
      <c r="L26" s="14">
        <v>2200</v>
      </c>
      <c r="M26" s="14">
        <v>41.1</v>
      </c>
      <c r="N26" s="14">
        <v>1548</v>
      </c>
      <c r="O26" s="14">
        <v>47</v>
      </c>
      <c r="P26" s="14">
        <v>2933</v>
      </c>
      <c r="Q26" s="14">
        <v>30.3</v>
      </c>
      <c r="R26" s="11">
        <v>0</v>
      </c>
      <c r="S26" s="11">
        <v>0</v>
      </c>
      <c r="T26" s="14">
        <v>80358</v>
      </c>
    </row>
    <row r="27" s="2" customFormat="1" ht="17.1" customHeight="1" spans="1:20">
      <c r="A27" s="15" t="s">
        <v>25</v>
      </c>
      <c r="B27" s="14">
        <v>117870</v>
      </c>
      <c r="C27" s="14">
        <v>55.3</v>
      </c>
      <c r="D27" s="14">
        <v>1435</v>
      </c>
      <c r="E27" s="14">
        <v>48.8</v>
      </c>
      <c r="F27" s="14">
        <v>18532</v>
      </c>
      <c r="G27" s="14">
        <v>46.9</v>
      </c>
      <c r="H27" s="14">
        <v>6336</v>
      </c>
      <c r="I27" s="14">
        <v>44.7</v>
      </c>
      <c r="J27" s="14">
        <v>4918</v>
      </c>
      <c r="K27" s="14">
        <v>48.2</v>
      </c>
      <c r="L27" s="14">
        <v>4454</v>
      </c>
      <c r="M27" s="14">
        <v>42</v>
      </c>
      <c r="N27" s="14">
        <v>2692</v>
      </c>
      <c r="O27" s="14">
        <v>46</v>
      </c>
      <c r="P27" s="14">
        <v>5787</v>
      </c>
      <c r="Q27" s="14">
        <v>32.4</v>
      </c>
      <c r="R27" s="11">
        <v>0</v>
      </c>
      <c r="S27" s="11">
        <v>0</v>
      </c>
      <c r="T27" s="14">
        <v>162024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21589</v>
      </c>
      <c r="C33" s="14">
        <v>55.4</v>
      </c>
      <c r="D33" s="14">
        <v>217</v>
      </c>
      <c r="E33" s="14">
        <v>50</v>
      </c>
      <c r="F33" s="14">
        <v>4029</v>
      </c>
      <c r="G33" s="14">
        <v>45.4</v>
      </c>
      <c r="H33" s="14">
        <v>1515</v>
      </c>
      <c r="I33" s="14">
        <v>45.9</v>
      </c>
      <c r="J33" s="14">
        <v>2859</v>
      </c>
      <c r="K33" s="14">
        <v>52.1</v>
      </c>
      <c r="L33" s="14">
        <v>1831</v>
      </c>
      <c r="M33" s="14">
        <v>44</v>
      </c>
      <c r="N33" s="14">
        <v>1775</v>
      </c>
      <c r="O33" s="14">
        <v>43.9</v>
      </c>
      <c r="P33" s="14">
        <v>2597</v>
      </c>
      <c r="Q33" s="14">
        <v>27.9</v>
      </c>
      <c r="R33" s="11">
        <v>0</v>
      </c>
      <c r="S33" s="11">
        <v>0</v>
      </c>
      <c r="T33" s="14">
        <v>36412</v>
      </c>
    </row>
    <row r="34" s="2" customFormat="1" ht="17.1" customHeight="1" spans="1:20">
      <c r="A34" s="11" t="s">
        <v>35</v>
      </c>
      <c r="B34" s="14">
        <v>21933</v>
      </c>
      <c r="C34" s="14">
        <v>59.2</v>
      </c>
      <c r="D34" s="14">
        <v>305</v>
      </c>
      <c r="E34" s="14">
        <v>52.6</v>
      </c>
      <c r="F34" s="14">
        <v>4963</v>
      </c>
      <c r="G34" s="14">
        <v>50</v>
      </c>
      <c r="H34" s="14">
        <v>1818</v>
      </c>
      <c r="I34" s="14">
        <v>48.2</v>
      </c>
      <c r="J34" s="14">
        <v>2467</v>
      </c>
      <c r="K34" s="14">
        <v>53.2</v>
      </c>
      <c r="L34" s="14">
        <v>1340</v>
      </c>
      <c r="M34" s="14">
        <v>47.6</v>
      </c>
      <c r="N34" s="14">
        <v>2430</v>
      </c>
      <c r="O34" s="14">
        <v>47.6</v>
      </c>
      <c r="P34" s="14">
        <v>2066</v>
      </c>
      <c r="Q34" s="14">
        <v>31.1</v>
      </c>
      <c r="R34" s="11">
        <v>0</v>
      </c>
      <c r="S34" s="11">
        <v>0</v>
      </c>
      <c r="T34" s="14">
        <v>37322</v>
      </c>
    </row>
    <row r="35" s="2" customFormat="1" ht="17.1" customHeight="1" spans="1:20">
      <c r="A35" s="15" t="s">
        <v>25</v>
      </c>
      <c r="B35" s="14">
        <v>43522</v>
      </c>
      <c r="C35" s="14">
        <v>57.3</v>
      </c>
      <c r="D35" s="14">
        <v>522</v>
      </c>
      <c r="E35" s="14">
        <v>51.3</v>
      </c>
      <c r="F35" s="14">
        <v>8992</v>
      </c>
      <c r="G35" s="14">
        <v>47.7</v>
      </c>
      <c r="H35" s="14">
        <v>3333</v>
      </c>
      <c r="I35" s="14">
        <v>47</v>
      </c>
      <c r="J35" s="14">
        <v>5326</v>
      </c>
      <c r="K35" s="14">
        <v>52.7</v>
      </c>
      <c r="L35" s="14">
        <v>3171</v>
      </c>
      <c r="M35" s="14">
        <v>45.8</v>
      </c>
      <c r="N35" s="14">
        <v>4205</v>
      </c>
      <c r="O35" s="14">
        <v>45.8</v>
      </c>
      <c r="P35" s="14">
        <v>4663</v>
      </c>
      <c r="Q35" s="14">
        <v>29.5</v>
      </c>
      <c r="R35" s="11">
        <v>0</v>
      </c>
      <c r="S35" s="11">
        <v>0</v>
      </c>
      <c r="T35" s="14">
        <v>73734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28930</v>
      </c>
      <c r="C41" s="14">
        <v>52.4</v>
      </c>
      <c r="D41" s="14">
        <v>445</v>
      </c>
      <c r="E41" s="14">
        <v>37.2</v>
      </c>
      <c r="F41" s="14">
        <v>3647</v>
      </c>
      <c r="G41" s="14">
        <v>44.5</v>
      </c>
      <c r="H41" s="14">
        <v>809</v>
      </c>
      <c r="I41" s="14">
        <v>44.2</v>
      </c>
      <c r="J41" s="14">
        <v>733</v>
      </c>
      <c r="K41" s="14">
        <v>48.2</v>
      </c>
      <c r="L41" s="14">
        <v>647</v>
      </c>
      <c r="M41" s="14">
        <v>41.1</v>
      </c>
      <c r="N41" s="14">
        <v>507</v>
      </c>
      <c r="O41" s="14">
        <v>43</v>
      </c>
      <c r="P41" s="14">
        <v>11424</v>
      </c>
      <c r="Q41" s="14">
        <v>31.4</v>
      </c>
      <c r="R41" s="11">
        <v>0</v>
      </c>
      <c r="S41" s="11">
        <v>0</v>
      </c>
      <c r="T41" s="14">
        <v>47142</v>
      </c>
    </row>
    <row r="42" s="2" customFormat="1" ht="17.1" customHeight="1" spans="1:20">
      <c r="A42" s="11" t="s">
        <v>35</v>
      </c>
      <c r="B42" s="14">
        <v>25275</v>
      </c>
      <c r="C42" s="14">
        <v>55.8</v>
      </c>
      <c r="D42" s="14">
        <v>411</v>
      </c>
      <c r="E42" s="14">
        <v>44.1</v>
      </c>
      <c r="F42" s="14">
        <v>3831</v>
      </c>
      <c r="G42" s="14">
        <v>51.9</v>
      </c>
      <c r="H42" s="14">
        <v>1047</v>
      </c>
      <c r="I42" s="14">
        <v>48.3</v>
      </c>
      <c r="J42" s="14">
        <v>1092</v>
      </c>
      <c r="K42" s="14">
        <v>49.4</v>
      </c>
      <c r="L42" s="14">
        <v>1363</v>
      </c>
      <c r="M42" s="14">
        <v>35.6</v>
      </c>
      <c r="N42" s="14">
        <v>927</v>
      </c>
      <c r="O42" s="14">
        <v>46.9</v>
      </c>
      <c r="P42" s="14">
        <v>5105</v>
      </c>
      <c r="Q42" s="14">
        <v>32.8</v>
      </c>
      <c r="R42" s="11">
        <v>0</v>
      </c>
      <c r="S42" s="11">
        <v>0</v>
      </c>
      <c r="T42" s="14">
        <v>39051</v>
      </c>
    </row>
    <row r="43" s="2" customFormat="1" ht="17.1" customHeight="1" spans="1:20">
      <c r="A43" s="15" t="s">
        <v>25</v>
      </c>
      <c r="B43" s="14">
        <v>54205</v>
      </c>
      <c r="C43" s="14">
        <v>54.1</v>
      </c>
      <c r="D43" s="14">
        <v>856</v>
      </c>
      <c r="E43" s="14">
        <v>40.7</v>
      </c>
      <c r="F43" s="14">
        <v>7478</v>
      </c>
      <c r="G43" s="14">
        <v>48.2</v>
      </c>
      <c r="H43" s="14">
        <v>1856</v>
      </c>
      <c r="I43" s="14">
        <v>46.3</v>
      </c>
      <c r="J43" s="14">
        <v>1825</v>
      </c>
      <c r="K43" s="14">
        <v>48.8</v>
      </c>
      <c r="L43" s="14">
        <v>2010</v>
      </c>
      <c r="M43" s="14">
        <v>38.4</v>
      </c>
      <c r="N43" s="14">
        <v>1434</v>
      </c>
      <c r="O43" s="14">
        <v>45</v>
      </c>
      <c r="P43" s="14">
        <v>16529</v>
      </c>
      <c r="Q43" s="14">
        <v>32.1</v>
      </c>
      <c r="R43" s="11">
        <f>R42+R41</f>
        <v>0</v>
      </c>
      <c r="S43" s="11">
        <v>0</v>
      </c>
      <c r="T43" s="14">
        <v>86193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14930</v>
      </c>
      <c r="C49" s="14">
        <v>59.4</v>
      </c>
      <c r="D49" s="14">
        <v>367</v>
      </c>
      <c r="E49" s="14">
        <v>53.7</v>
      </c>
      <c r="F49" s="14">
        <v>1666</v>
      </c>
      <c r="G49" s="14">
        <v>46.6</v>
      </c>
      <c r="H49" s="14">
        <v>499</v>
      </c>
      <c r="I49" s="14">
        <v>44.4</v>
      </c>
      <c r="J49" s="14">
        <v>228</v>
      </c>
      <c r="K49" s="14">
        <v>43.7</v>
      </c>
      <c r="L49" s="14">
        <v>172</v>
      </c>
      <c r="M49" s="14">
        <v>40.8</v>
      </c>
      <c r="N49" s="14">
        <v>61</v>
      </c>
      <c r="O49" s="14">
        <v>43.9</v>
      </c>
      <c r="P49" s="14">
        <v>2366</v>
      </c>
      <c r="Q49" s="14">
        <v>31.5</v>
      </c>
      <c r="R49" s="11">
        <v>0</v>
      </c>
      <c r="S49" s="11">
        <v>0</v>
      </c>
      <c r="T49" s="14">
        <v>20289</v>
      </c>
    </row>
    <row r="50" s="2" customFormat="1" ht="17.1" customHeight="1" spans="1:20">
      <c r="A50" s="11" t="s">
        <v>24</v>
      </c>
      <c r="B50" s="14">
        <v>18594</v>
      </c>
      <c r="C50" s="14">
        <v>61.4</v>
      </c>
      <c r="D50" s="14">
        <v>243</v>
      </c>
      <c r="E50" s="14">
        <v>49</v>
      </c>
      <c r="F50" s="14">
        <v>2196</v>
      </c>
      <c r="G50" s="14">
        <v>54.2</v>
      </c>
      <c r="H50" s="14">
        <v>906</v>
      </c>
      <c r="I50" s="14">
        <v>52.7</v>
      </c>
      <c r="J50" s="14">
        <v>760</v>
      </c>
      <c r="K50" s="14">
        <v>52.7</v>
      </c>
      <c r="L50" s="14">
        <v>196</v>
      </c>
      <c r="M50" s="14">
        <v>42.6</v>
      </c>
      <c r="N50" s="14">
        <v>67</v>
      </c>
      <c r="O50" s="14">
        <v>42.6</v>
      </c>
      <c r="P50" s="14">
        <v>1527</v>
      </c>
      <c r="Q50" s="14">
        <v>33.1</v>
      </c>
      <c r="R50" s="11">
        <v>0</v>
      </c>
      <c r="S50" s="11">
        <v>0</v>
      </c>
      <c r="T50" s="14">
        <v>24489</v>
      </c>
    </row>
    <row r="51" s="2" customFormat="1" ht="17.1" customHeight="1" spans="1:20">
      <c r="A51" s="15" t="s">
        <v>25</v>
      </c>
      <c r="B51" s="14">
        <v>33524</v>
      </c>
      <c r="C51" s="14">
        <v>60.4</v>
      </c>
      <c r="D51" s="14">
        <v>610</v>
      </c>
      <c r="E51" s="14">
        <v>51.4</v>
      </c>
      <c r="F51" s="14">
        <v>3862</v>
      </c>
      <c r="G51" s="14">
        <v>50.4</v>
      </c>
      <c r="H51" s="14">
        <v>1405</v>
      </c>
      <c r="I51" s="14">
        <v>48.5</v>
      </c>
      <c r="J51" s="14">
        <v>988</v>
      </c>
      <c r="K51" s="14">
        <v>48.2</v>
      </c>
      <c r="L51" s="14">
        <v>368</v>
      </c>
      <c r="M51" s="14">
        <v>41.7</v>
      </c>
      <c r="N51" s="14">
        <v>128</v>
      </c>
      <c r="O51" s="14">
        <v>43.3</v>
      </c>
      <c r="P51" s="14">
        <v>3893</v>
      </c>
      <c r="Q51" s="14">
        <v>32.3</v>
      </c>
      <c r="R51" s="11">
        <f>R50+R49</f>
        <v>0</v>
      </c>
      <c r="S51" s="11">
        <v>0</v>
      </c>
      <c r="T51" s="14">
        <v>44778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26366</v>
      </c>
      <c r="C57" s="14">
        <v>54.6</v>
      </c>
      <c r="D57" s="14">
        <v>672</v>
      </c>
      <c r="E57" s="14">
        <v>45.5</v>
      </c>
      <c r="F57" s="14">
        <v>3487</v>
      </c>
      <c r="G57" s="14">
        <v>46</v>
      </c>
      <c r="H57" s="14">
        <v>264</v>
      </c>
      <c r="I57" s="14">
        <v>49.5</v>
      </c>
      <c r="J57" s="14">
        <v>194</v>
      </c>
      <c r="K57" s="14">
        <v>51.2</v>
      </c>
      <c r="L57" s="14">
        <v>84</v>
      </c>
      <c r="M57" s="14">
        <v>44.5</v>
      </c>
      <c r="N57" s="14">
        <v>16</v>
      </c>
      <c r="O57" s="14">
        <v>45.2</v>
      </c>
      <c r="P57" s="14">
        <v>9097</v>
      </c>
      <c r="Q57" s="14">
        <v>29.6</v>
      </c>
      <c r="R57" s="11">
        <v>0</v>
      </c>
      <c r="S57" s="11">
        <v>0</v>
      </c>
      <c r="T57" s="14">
        <v>40180</v>
      </c>
    </row>
    <row r="58" s="2" customFormat="1" ht="17.1" customHeight="1" spans="1:20">
      <c r="A58" s="24" t="s">
        <v>46</v>
      </c>
      <c r="B58" s="14">
        <v>28571</v>
      </c>
      <c r="C58" s="14">
        <v>57.3</v>
      </c>
      <c r="D58" s="14">
        <v>238</v>
      </c>
      <c r="E58" s="14">
        <v>36.9</v>
      </c>
      <c r="F58" s="14">
        <v>4300</v>
      </c>
      <c r="G58" s="14">
        <v>48.3</v>
      </c>
      <c r="H58" s="14">
        <v>338</v>
      </c>
      <c r="I58" s="14">
        <v>46.5</v>
      </c>
      <c r="J58" s="14">
        <v>654</v>
      </c>
      <c r="K58" s="14">
        <v>36</v>
      </c>
      <c r="L58" s="14">
        <v>162</v>
      </c>
      <c r="M58" s="14">
        <v>44.3</v>
      </c>
      <c r="N58" s="14">
        <v>20</v>
      </c>
      <c r="O58" s="14">
        <v>43.8</v>
      </c>
      <c r="P58" s="14">
        <v>8870</v>
      </c>
      <c r="Q58" s="14">
        <v>31.9</v>
      </c>
      <c r="R58" s="11">
        <v>0</v>
      </c>
      <c r="S58" s="11">
        <v>0</v>
      </c>
      <c r="T58" s="14">
        <v>43153</v>
      </c>
    </row>
    <row r="59" s="2" customFormat="1" ht="17.1" customHeight="1" spans="1:20">
      <c r="A59" s="26" t="s">
        <v>25</v>
      </c>
      <c r="B59" s="14">
        <v>54937</v>
      </c>
      <c r="C59" s="14">
        <v>56</v>
      </c>
      <c r="D59" s="14">
        <v>910</v>
      </c>
      <c r="E59" s="14">
        <v>41.2</v>
      </c>
      <c r="F59" s="14">
        <v>7787</v>
      </c>
      <c r="G59" s="14">
        <v>47.1</v>
      </c>
      <c r="H59" s="14">
        <v>602</v>
      </c>
      <c r="I59" s="14">
        <v>48</v>
      </c>
      <c r="J59" s="14">
        <v>848</v>
      </c>
      <c r="K59" s="14">
        <v>43.6</v>
      </c>
      <c r="L59" s="14">
        <v>246</v>
      </c>
      <c r="M59" s="14">
        <v>44.4</v>
      </c>
      <c r="N59" s="14">
        <v>36</v>
      </c>
      <c r="O59" s="14">
        <v>44.5</v>
      </c>
      <c r="P59" s="14">
        <v>17967</v>
      </c>
      <c r="Q59" s="14">
        <v>30.8</v>
      </c>
      <c r="R59" s="11">
        <v>0</v>
      </c>
      <c r="S59" s="11">
        <v>0</v>
      </c>
      <c r="T59" s="14">
        <v>83333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15668</v>
      </c>
      <c r="C65" s="14">
        <v>59</v>
      </c>
      <c r="D65" s="14">
        <v>422</v>
      </c>
      <c r="E65" s="14">
        <v>49.4</v>
      </c>
      <c r="F65" s="14">
        <v>3327</v>
      </c>
      <c r="G65" s="14">
        <v>48.2</v>
      </c>
      <c r="H65" s="14">
        <v>1345</v>
      </c>
      <c r="I65" s="14">
        <v>44.9</v>
      </c>
      <c r="J65" s="14">
        <v>1175</v>
      </c>
      <c r="K65" s="14">
        <v>47.5</v>
      </c>
      <c r="L65" s="14">
        <v>945</v>
      </c>
      <c r="M65" s="14">
        <v>45.3</v>
      </c>
      <c r="N65" s="14">
        <v>874</v>
      </c>
      <c r="O65" s="14">
        <v>47.6</v>
      </c>
      <c r="P65" s="14">
        <v>1989</v>
      </c>
      <c r="Q65" s="14">
        <v>35.6</v>
      </c>
      <c r="R65" s="11">
        <v>0</v>
      </c>
      <c r="S65" s="11">
        <v>0</v>
      </c>
      <c r="T65" s="14">
        <v>25745</v>
      </c>
    </row>
    <row r="66" s="2" customFormat="1" ht="17.1" customHeight="1" spans="1:20">
      <c r="A66" s="24" t="s">
        <v>35</v>
      </c>
      <c r="B66" s="14">
        <v>21282</v>
      </c>
      <c r="C66" s="14">
        <v>56.8</v>
      </c>
      <c r="D66" s="14">
        <v>473</v>
      </c>
      <c r="E66" s="14">
        <v>45.9</v>
      </c>
      <c r="F66" s="14">
        <v>3556</v>
      </c>
      <c r="G66" s="14">
        <v>47.4</v>
      </c>
      <c r="H66" s="14">
        <v>1661</v>
      </c>
      <c r="I66" s="14">
        <v>43.3</v>
      </c>
      <c r="J66" s="14">
        <v>1642</v>
      </c>
      <c r="K66" s="14">
        <v>43.8</v>
      </c>
      <c r="L66" s="14">
        <v>1363</v>
      </c>
      <c r="M66" s="14">
        <v>42.4</v>
      </c>
      <c r="N66" s="14">
        <v>610</v>
      </c>
      <c r="O66" s="14">
        <v>45.1</v>
      </c>
      <c r="P66" s="14">
        <v>3226</v>
      </c>
      <c r="Q66" s="14">
        <v>30.4</v>
      </c>
      <c r="R66" s="11">
        <v>0</v>
      </c>
      <c r="S66" s="11">
        <v>0</v>
      </c>
      <c r="T66" s="14">
        <v>33813</v>
      </c>
    </row>
    <row r="67" s="2" customFormat="1" ht="17.1" customHeight="1" spans="1:20">
      <c r="A67" s="26" t="s">
        <v>25</v>
      </c>
      <c r="B67" s="14">
        <v>36950</v>
      </c>
      <c r="C67" s="14">
        <v>57.9</v>
      </c>
      <c r="D67" s="14">
        <v>895</v>
      </c>
      <c r="E67" s="14">
        <v>47.6</v>
      </c>
      <c r="F67" s="14">
        <v>6883</v>
      </c>
      <c r="G67" s="14">
        <v>47.8</v>
      </c>
      <c r="H67" s="14">
        <v>3006</v>
      </c>
      <c r="I67" s="14">
        <v>44.1</v>
      </c>
      <c r="J67" s="14">
        <v>2817</v>
      </c>
      <c r="K67" s="14">
        <v>45.6</v>
      </c>
      <c r="L67" s="14">
        <v>2308</v>
      </c>
      <c r="M67" s="14">
        <v>43.8</v>
      </c>
      <c r="N67" s="14">
        <v>1484</v>
      </c>
      <c r="O67" s="14">
        <v>46.4</v>
      </c>
      <c r="P67" s="14">
        <v>5215</v>
      </c>
      <c r="Q67" s="14">
        <v>33</v>
      </c>
      <c r="R67" s="11">
        <v>0</v>
      </c>
      <c r="S67" s="11">
        <v>0</v>
      </c>
      <c r="T67" s="14">
        <v>59558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14775</v>
      </c>
      <c r="C73" s="14">
        <v>53.5</v>
      </c>
      <c r="D73" s="14">
        <v>547</v>
      </c>
      <c r="E73" s="14">
        <v>37.5</v>
      </c>
      <c r="F73" s="14">
        <v>2482</v>
      </c>
      <c r="G73" s="14">
        <v>45.5</v>
      </c>
      <c r="H73" s="14">
        <v>685</v>
      </c>
      <c r="I73" s="14">
        <v>41.9</v>
      </c>
      <c r="J73" s="14">
        <v>486</v>
      </c>
      <c r="K73" s="14">
        <v>47.7</v>
      </c>
      <c r="L73" s="14">
        <v>265</v>
      </c>
      <c r="M73" s="14">
        <v>39</v>
      </c>
      <c r="N73" s="14">
        <v>452</v>
      </c>
      <c r="O73" s="14">
        <v>47.2</v>
      </c>
      <c r="P73" s="14">
        <v>3178</v>
      </c>
      <c r="Q73" s="14">
        <v>32.2</v>
      </c>
      <c r="R73" s="11">
        <v>0</v>
      </c>
      <c r="S73" s="11">
        <v>0</v>
      </c>
      <c r="T73" s="14">
        <v>22870</v>
      </c>
    </row>
    <row r="74" s="2" customFormat="1" ht="17.1" customHeight="1" spans="1:20">
      <c r="A74" s="24" t="s">
        <v>55</v>
      </c>
      <c r="B74" s="14">
        <v>16107</v>
      </c>
      <c r="C74" s="14">
        <v>51</v>
      </c>
      <c r="D74" s="14">
        <v>544</v>
      </c>
      <c r="E74" s="14">
        <v>39.4</v>
      </c>
      <c r="F74" s="14">
        <v>2768</v>
      </c>
      <c r="G74" s="14">
        <v>41.6</v>
      </c>
      <c r="H74" s="14">
        <v>578</v>
      </c>
      <c r="I74" s="14">
        <v>38.5</v>
      </c>
      <c r="J74" s="14">
        <v>503</v>
      </c>
      <c r="K74" s="14">
        <v>48.1</v>
      </c>
      <c r="L74" s="14">
        <v>266</v>
      </c>
      <c r="M74" s="14">
        <v>37.9</v>
      </c>
      <c r="N74" s="14">
        <v>481</v>
      </c>
      <c r="O74" s="14">
        <v>47.8</v>
      </c>
      <c r="P74" s="14">
        <v>4269</v>
      </c>
      <c r="Q74" s="14">
        <v>31.6</v>
      </c>
      <c r="R74" s="11">
        <v>0</v>
      </c>
      <c r="S74" s="11">
        <v>0</v>
      </c>
      <c r="T74" s="14">
        <v>25516</v>
      </c>
    </row>
    <row r="75" s="2" customFormat="1" ht="17.1" customHeight="1" spans="1:20">
      <c r="A75" s="26" t="s">
        <v>25</v>
      </c>
      <c r="B75" s="14">
        <v>30882</v>
      </c>
      <c r="C75" s="14">
        <v>52.3</v>
      </c>
      <c r="D75" s="14">
        <v>1091</v>
      </c>
      <c r="E75" s="14">
        <v>38.5</v>
      </c>
      <c r="F75" s="14">
        <v>5250</v>
      </c>
      <c r="G75" s="14">
        <v>43.5</v>
      </c>
      <c r="H75" s="14">
        <v>1263</v>
      </c>
      <c r="I75" s="14">
        <v>40.2</v>
      </c>
      <c r="J75" s="14">
        <v>989</v>
      </c>
      <c r="K75" s="14">
        <v>47.9</v>
      </c>
      <c r="L75" s="14">
        <v>531</v>
      </c>
      <c r="M75" s="14">
        <v>38.5</v>
      </c>
      <c r="N75" s="14">
        <v>933</v>
      </c>
      <c r="O75" s="14">
        <v>47.5</v>
      </c>
      <c r="P75" s="14">
        <v>7447</v>
      </c>
      <c r="Q75" s="14">
        <v>31.9</v>
      </c>
      <c r="R75" s="11">
        <v>0</v>
      </c>
      <c r="S75" s="11">
        <v>0</v>
      </c>
      <c r="T75" s="14">
        <v>48386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2021-07-13T07:43:24Z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