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<sst xmlns="http://schemas.openxmlformats.org/spreadsheetml/2006/main" count="346" uniqueCount="59">
  <si>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</si>
  <si>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</si>
  <si>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日期：2021年6月05日</t>
  </si>
  <si>
    <t>流量单位：辆次</t>
  </si>
  <si>
    <t>车速单位：公里/小时</t>
  </si>
  <si>
    <t>G107中堂江南桥路段日交通量调查表(2021年06月05日)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</si>
  <si>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</si>
  <si>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</si>
  <si>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</si>
  <si>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</si>
  <si>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</si>
  <si>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</si>
  <si>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</si>
  <si>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</si>
  <si>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</si>
  <si>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</si>
  <si>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</si>
  <si>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</si>
  <si>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</si>
  <si>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</si>
  <si>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</si>
  <si>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</si>
  <si>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</si>
  <si>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</si>
  <si>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</si>
  <si>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</si>
  <si>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G107东城牛山路段日交通量调查表(2021年06月05日)</t>
  </si>
  <si>
    <t>调查路段：G107东城牛山路段</t>
  </si>
  <si>
    <t>调查站桩号：K2574+740</t>
  </si>
  <si>
    <t>G107大岭山杨屋路段日交通量调查表(2021年06月05日)</t>
  </si>
  <si>
    <t>调查路段：G107大岭山杨屋路段</t>
  </si>
  <si>
    <t>调查站桩号：K2588+840</t>
  </si>
  <si>
    <t>G220塘厦莲湖路段日交通量调查表(2021年06月05日)</t>
  </si>
  <si>
    <t>调查路段：G220塘厦莲湖路段</t>
  </si>
  <si>
    <t>调查站桩号：K2555+686</t>
  </si>
  <si>
    <t>往惠州方向</t>
  </si>
  <si>
    <t>S122长安沙头路段日交通量调查表(2021年06月05日)</t>
  </si>
  <si>
    <t>调查路段：G228长安沙头路段</t>
  </si>
  <si>
    <t>调查站桩号：K5906+930</t>
  </si>
  <si>
    <t>S120茶山京山路段日交通量调查表(2021年06月05日)</t>
  </si>
  <si>
    <t>调查路段：S120茶山京山路段</t>
  </si>
  <si>
    <t>调查站桩号：K49+155</t>
  </si>
  <si>
    <t>S256厚街寮厦路段日交通量调查表(2021年06月05日)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</si>
  <si>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</si>
  <si>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</si>
  <si>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</si>
  <si>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</si>
  <si>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S357黄江新市路段日交通量调查表(2021年06月05日)</t>
  </si>
  <si>
    <t>调查路段：S357黄江新市路段</t>
  </si>
  <si>
    <t>调查站桩号：K77+390</t>
  </si>
  <si>
    <t>往东莞方向</t>
  </si>
  <si>
    <t>S359凤岗官井头路段日交通量调查表(2021年06月05日)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</si>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</sst>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4" borderId="10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61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16079</v>
      </c>
      <c r="C9" s="14">
        <v>61.7</v>
      </c>
      <c r="D9" s="14">
        <v>465</v>
      </c>
      <c r="E9" s="14">
        <v>47.3</v>
      </c>
      <c r="F9" s="14">
        <v>2573</v>
      </c>
      <c r="G9" s="14">
        <v>51.7</v>
      </c>
      <c r="H9" s="14">
        <v>709</v>
      </c>
      <c r="I9" s="14">
        <v>45.1</v>
      </c>
      <c r="J9" s="14">
        <v>724</v>
      </c>
      <c r="K9" s="14">
        <v>49.4</v>
      </c>
      <c r="L9" s="14">
        <v>882</v>
      </c>
      <c r="M9" s="14">
        <v>44.4</v>
      </c>
      <c r="N9" s="14">
        <v>332</v>
      </c>
      <c r="O9" s="14">
        <v>45.9</v>
      </c>
      <c r="P9" s="14">
        <v>8551</v>
      </c>
      <c r="Q9" s="14">
        <v>39.4</v>
      </c>
      <c r="R9" s="13">
        <v>0</v>
      </c>
      <c r="S9" s="11">
        <v>0</v>
      </c>
      <c r="T9" s="14">
        <v>30315</v>
      </c>
    </row>
    <row r="10" s="2" customFormat="1" ht="17.1" customHeight="1" spans="1:20">
      <c r="A10" s="11" t="s">
        <v>24</v>
      </c>
      <c r="B10" s="14">
        <v>15055</v>
      </c>
      <c r="C10" s="14">
        <v>55.7</v>
      </c>
      <c r="D10" s="14">
        <v>462</v>
      </c>
      <c r="E10" s="14">
        <v>52.7</v>
      </c>
      <c r="F10" s="14">
        <v>2743</v>
      </c>
      <c r="G10" s="14">
        <v>47.2</v>
      </c>
      <c r="H10" s="14">
        <v>681</v>
      </c>
      <c r="I10" s="14">
        <v>39.4</v>
      </c>
      <c r="J10" s="14">
        <v>756</v>
      </c>
      <c r="K10" s="14">
        <v>42.6</v>
      </c>
      <c r="L10" s="14">
        <v>775</v>
      </c>
      <c r="M10" s="14">
        <v>42.3</v>
      </c>
      <c r="N10" s="14">
        <v>174</v>
      </c>
      <c r="O10" s="14">
        <v>46.8</v>
      </c>
      <c r="P10" s="14">
        <v>6799</v>
      </c>
      <c r="Q10" s="14">
        <v>35.7</v>
      </c>
      <c r="R10" s="13">
        <v>0</v>
      </c>
      <c r="S10" s="11">
        <v>0</v>
      </c>
      <c r="T10" s="14">
        <v>27445</v>
      </c>
    </row>
    <row r="11" s="2" customFormat="1" ht="17.1" customHeight="1" spans="1:20">
      <c r="A11" s="15" t="s">
        <v>25</v>
      </c>
      <c r="B11" s="14">
        <v>31134</v>
      </c>
      <c r="C11" s="14">
        <v>58.7</v>
      </c>
      <c r="D11" s="14">
        <v>927</v>
      </c>
      <c r="E11" s="14">
        <v>50</v>
      </c>
      <c r="F11" s="14">
        <v>5316</v>
      </c>
      <c r="G11" s="14">
        <v>49.5</v>
      </c>
      <c r="H11" s="14">
        <v>1390</v>
      </c>
      <c r="I11" s="14">
        <v>42.3</v>
      </c>
      <c r="J11" s="14">
        <v>1480</v>
      </c>
      <c r="K11" s="14">
        <v>46</v>
      </c>
      <c r="L11" s="14">
        <v>1657</v>
      </c>
      <c r="M11" s="14">
        <v>43.3</v>
      </c>
      <c r="N11" s="14">
        <v>506</v>
      </c>
      <c r="O11" s="14">
        <v>46.3</v>
      </c>
      <c r="P11" s="14">
        <v>15350</v>
      </c>
      <c r="Q11" s="14">
        <v>37.5</v>
      </c>
      <c r="R11" s="13">
        <v>0</v>
      </c>
      <c r="S11" s="11">
        <v>0</v>
      </c>
      <c r="T11" s="14">
        <v>57760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28819</v>
      </c>
      <c r="C17" s="14">
        <v>48.7</v>
      </c>
      <c r="D17" s="14">
        <v>443</v>
      </c>
      <c r="E17" s="14">
        <v>45.6</v>
      </c>
      <c r="F17" s="14">
        <v>4942</v>
      </c>
      <c r="G17" s="14">
        <v>42.6</v>
      </c>
      <c r="H17" s="14">
        <v>1412</v>
      </c>
      <c r="I17" s="14">
        <v>41.2</v>
      </c>
      <c r="J17" s="14">
        <v>1701</v>
      </c>
      <c r="K17" s="14">
        <v>46</v>
      </c>
      <c r="L17" s="14">
        <v>2217</v>
      </c>
      <c r="M17" s="14">
        <v>39.3</v>
      </c>
      <c r="N17" s="14">
        <v>1014</v>
      </c>
      <c r="O17" s="14">
        <v>44.6</v>
      </c>
      <c r="P17" s="14">
        <v>5512</v>
      </c>
      <c r="Q17" s="14">
        <v>28.5</v>
      </c>
      <c r="R17" s="13">
        <v>0</v>
      </c>
      <c r="S17" s="11">
        <v>0</v>
      </c>
      <c r="T17" s="14">
        <v>46060</v>
      </c>
    </row>
    <row r="18" s="2" customFormat="1" ht="17.1" customHeight="1" spans="1:20">
      <c r="A18" s="11" t="s">
        <v>24</v>
      </c>
      <c r="B18" s="14">
        <v>31491</v>
      </c>
      <c r="C18" s="14">
        <v>54.1</v>
      </c>
      <c r="D18" s="14">
        <v>426</v>
      </c>
      <c r="E18" s="14">
        <v>46.5</v>
      </c>
      <c r="F18" s="14">
        <v>4880</v>
      </c>
      <c r="G18" s="14">
        <v>47</v>
      </c>
      <c r="H18" s="14">
        <v>1788</v>
      </c>
      <c r="I18" s="14">
        <v>45.2</v>
      </c>
      <c r="J18" s="14">
        <v>1999</v>
      </c>
      <c r="K18" s="14">
        <v>47.4</v>
      </c>
      <c r="L18" s="14">
        <v>2213</v>
      </c>
      <c r="M18" s="14">
        <v>40.9</v>
      </c>
      <c r="N18" s="14">
        <v>1051</v>
      </c>
      <c r="O18" s="14">
        <v>46.8</v>
      </c>
      <c r="P18" s="14">
        <v>4132</v>
      </c>
      <c r="Q18" s="14">
        <v>30.9</v>
      </c>
      <c r="R18" s="13">
        <v>0</v>
      </c>
      <c r="S18" s="11">
        <v>0</v>
      </c>
      <c r="T18" s="14">
        <v>47980</v>
      </c>
    </row>
    <row r="19" s="2" customFormat="1" ht="17.1" customHeight="1" spans="1:20">
      <c r="A19" s="15" t="s">
        <v>25</v>
      </c>
      <c r="B19" s="14">
        <v>60310</v>
      </c>
      <c r="C19" s="14">
        <v>51.4</v>
      </c>
      <c r="D19" s="14">
        <v>869</v>
      </c>
      <c r="E19" s="14">
        <v>46</v>
      </c>
      <c r="F19" s="14">
        <v>9822</v>
      </c>
      <c r="G19" s="14">
        <v>44.8</v>
      </c>
      <c r="H19" s="14">
        <v>3200</v>
      </c>
      <c r="I19" s="14">
        <v>43.2</v>
      </c>
      <c r="J19" s="14">
        <v>3700</v>
      </c>
      <c r="K19" s="14">
        <v>46.7</v>
      </c>
      <c r="L19" s="14">
        <v>4430</v>
      </c>
      <c r="M19" s="14">
        <v>40.1</v>
      </c>
      <c r="N19" s="14">
        <v>2065</v>
      </c>
      <c r="O19" s="14">
        <v>45.7</v>
      </c>
      <c r="P19" s="14">
        <v>9644</v>
      </c>
      <c r="Q19" s="14">
        <v>29.7</v>
      </c>
      <c r="R19" s="13">
        <v>0</v>
      </c>
      <c r="S19" s="11">
        <v>0</v>
      </c>
      <c r="T19" s="14">
        <v>94040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55677</v>
      </c>
      <c r="C25" s="14">
        <v>55.9</v>
      </c>
      <c r="D25" s="14">
        <v>775</v>
      </c>
      <c r="E25" s="14">
        <v>50.2</v>
      </c>
      <c r="F25" s="14">
        <v>8509</v>
      </c>
      <c r="G25" s="14">
        <v>48.6</v>
      </c>
      <c r="H25" s="14">
        <v>3435</v>
      </c>
      <c r="I25" s="14">
        <v>46.1</v>
      </c>
      <c r="J25" s="14">
        <v>2625</v>
      </c>
      <c r="K25" s="14">
        <v>47.6</v>
      </c>
      <c r="L25" s="14">
        <v>2305</v>
      </c>
      <c r="M25" s="14">
        <v>41.9</v>
      </c>
      <c r="N25" s="14">
        <v>1262</v>
      </c>
      <c r="O25" s="14">
        <v>46.1</v>
      </c>
      <c r="P25" s="14">
        <v>2844</v>
      </c>
      <c r="Q25" s="14">
        <v>34</v>
      </c>
      <c r="R25" s="11">
        <v>0</v>
      </c>
      <c r="S25" s="11">
        <v>0</v>
      </c>
      <c r="T25" s="14">
        <v>77432</v>
      </c>
    </row>
    <row r="26" s="2" customFormat="1" ht="17.1" customHeight="1" spans="1:20">
      <c r="A26" s="11" t="s">
        <v>24</v>
      </c>
      <c r="B26" s="14">
        <v>57187</v>
      </c>
      <c r="C26" s="14">
        <v>56.5</v>
      </c>
      <c r="D26" s="14">
        <v>613</v>
      </c>
      <c r="E26" s="14">
        <v>51.9</v>
      </c>
      <c r="F26" s="14">
        <v>10275</v>
      </c>
      <c r="G26" s="14">
        <v>48.3</v>
      </c>
      <c r="H26" s="14">
        <v>2294</v>
      </c>
      <c r="I26" s="14">
        <v>46.4</v>
      </c>
      <c r="J26" s="14">
        <v>2059</v>
      </c>
      <c r="K26" s="14">
        <v>48.8</v>
      </c>
      <c r="L26" s="14">
        <v>1739</v>
      </c>
      <c r="M26" s="14">
        <v>43.7</v>
      </c>
      <c r="N26" s="14">
        <v>1417</v>
      </c>
      <c r="O26" s="14">
        <v>46.9</v>
      </c>
      <c r="P26" s="14">
        <v>2438</v>
      </c>
      <c r="Q26" s="14">
        <v>32.7</v>
      </c>
      <c r="R26" s="11">
        <v>0</v>
      </c>
      <c r="S26" s="11">
        <v>0</v>
      </c>
      <c r="T26" s="14">
        <v>78022</v>
      </c>
    </row>
    <row r="27" s="2" customFormat="1" ht="17.1" customHeight="1" spans="1:20">
      <c r="A27" s="15" t="s">
        <v>25</v>
      </c>
      <c r="B27" s="14">
        <v>112864</v>
      </c>
      <c r="C27" s="14">
        <v>56.2</v>
      </c>
      <c r="D27" s="14">
        <v>1388</v>
      </c>
      <c r="E27" s="14">
        <v>51</v>
      </c>
      <c r="F27" s="14">
        <v>18784</v>
      </c>
      <c r="G27" s="14">
        <v>48.5</v>
      </c>
      <c r="H27" s="14">
        <v>5729</v>
      </c>
      <c r="I27" s="14">
        <v>46.3</v>
      </c>
      <c r="J27" s="14">
        <v>4684</v>
      </c>
      <c r="K27" s="14">
        <v>48.2</v>
      </c>
      <c r="L27" s="14">
        <v>4044</v>
      </c>
      <c r="M27" s="14">
        <v>42.8</v>
      </c>
      <c r="N27" s="14">
        <v>2679</v>
      </c>
      <c r="O27" s="14">
        <v>46.5</v>
      </c>
      <c r="P27" s="14">
        <v>5282</v>
      </c>
      <c r="Q27" s="14">
        <v>33.4</v>
      </c>
      <c r="R27" s="11">
        <v>0</v>
      </c>
      <c r="S27" s="11">
        <v>0</v>
      </c>
      <c r="T27" s="14">
        <v>155454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19572</v>
      </c>
      <c r="C33" s="14">
        <v>56.1</v>
      </c>
      <c r="D33" s="14">
        <v>182</v>
      </c>
      <c r="E33" s="14">
        <v>51.5</v>
      </c>
      <c r="F33" s="14">
        <v>3493</v>
      </c>
      <c r="G33" s="14">
        <v>46.9</v>
      </c>
      <c r="H33" s="14">
        <v>1309</v>
      </c>
      <c r="I33" s="14">
        <v>46.4</v>
      </c>
      <c r="J33" s="14">
        <v>1785</v>
      </c>
      <c r="K33" s="14">
        <v>50.9</v>
      </c>
      <c r="L33" s="14">
        <v>1106</v>
      </c>
      <c r="M33" s="14">
        <v>44.4</v>
      </c>
      <c r="N33" s="14">
        <v>693</v>
      </c>
      <c r="O33" s="14">
        <v>44.1</v>
      </c>
      <c r="P33" s="14">
        <v>2236</v>
      </c>
      <c r="Q33" s="14">
        <v>29.4</v>
      </c>
      <c r="R33" s="11">
        <v>0</v>
      </c>
      <c r="S33" s="11">
        <v>0</v>
      </c>
      <c r="T33" s="14">
        <v>30376</v>
      </c>
    </row>
    <row r="34" s="2" customFormat="1" ht="17.1" customHeight="1" spans="1:20">
      <c r="A34" s="11" t="s">
        <v>35</v>
      </c>
      <c r="B34" s="14">
        <v>19431</v>
      </c>
      <c r="C34" s="14">
        <v>60.2</v>
      </c>
      <c r="D34" s="14">
        <v>183</v>
      </c>
      <c r="E34" s="14">
        <v>49.7</v>
      </c>
      <c r="F34" s="14">
        <v>4309</v>
      </c>
      <c r="G34" s="14">
        <v>51.1</v>
      </c>
      <c r="H34" s="14">
        <v>1276</v>
      </c>
      <c r="I34" s="14">
        <v>47.9</v>
      </c>
      <c r="J34" s="14">
        <v>1813</v>
      </c>
      <c r="K34" s="14">
        <v>53.3</v>
      </c>
      <c r="L34" s="14">
        <v>926</v>
      </c>
      <c r="M34" s="14">
        <v>47.6</v>
      </c>
      <c r="N34" s="14">
        <v>631</v>
      </c>
      <c r="O34" s="14">
        <v>47.2</v>
      </c>
      <c r="P34" s="14">
        <v>1871</v>
      </c>
      <c r="Q34" s="14">
        <v>32.2</v>
      </c>
      <c r="R34" s="11">
        <v>0</v>
      </c>
      <c r="S34" s="11">
        <v>0</v>
      </c>
      <c r="T34" s="14">
        <v>30440</v>
      </c>
    </row>
    <row r="35" s="2" customFormat="1" ht="17.1" customHeight="1" spans="1:20">
      <c r="A35" s="15" t="s">
        <v>25</v>
      </c>
      <c r="B35" s="14">
        <v>39003</v>
      </c>
      <c r="C35" s="14">
        <v>58.2</v>
      </c>
      <c r="D35" s="14">
        <v>365</v>
      </c>
      <c r="E35" s="14">
        <v>50.6</v>
      </c>
      <c r="F35" s="14">
        <v>7802</v>
      </c>
      <c r="G35" s="14">
        <v>49</v>
      </c>
      <c r="H35" s="14">
        <v>2585</v>
      </c>
      <c r="I35" s="14">
        <v>47.1</v>
      </c>
      <c r="J35" s="14">
        <v>3598</v>
      </c>
      <c r="K35" s="14">
        <v>52.1</v>
      </c>
      <c r="L35" s="14">
        <v>2032</v>
      </c>
      <c r="M35" s="14">
        <v>46</v>
      </c>
      <c r="N35" s="14">
        <v>1324</v>
      </c>
      <c r="O35" s="14">
        <v>45.7</v>
      </c>
      <c r="P35" s="14">
        <v>4107</v>
      </c>
      <c r="Q35" s="14">
        <v>30.8</v>
      </c>
      <c r="R35" s="11">
        <v>0</v>
      </c>
      <c r="S35" s="11">
        <v>0</v>
      </c>
      <c r="T35" s="14">
        <v>60816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29902</v>
      </c>
      <c r="C41" s="14">
        <v>54.7</v>
      </c>
      <c r="D41" s="14">
        <v>445</v>
      </c>
      <c r="E41" s="14">
        <v>36.9</v>
      </c>
      <c r="F41" s="14">
        <v>3683</v>
      </c>
      <c r="G41" s="14">
        <v>45.2</v>
      </c>
      <c r="H41" s="14">
        <v>838</v>
      </c>
      <c r="I41" s="14">
        <v>45</v>
      </c>
      <c r="J41" s="14">
        <v>667</v>
      </c>
      <c r="K41" s="14">
        <v>49.1</v>
      </c>
      <c r="L41" s="14">
        <v>529</v>
      </c>
      <c r="M41" s="14">
        <v>42.5</v>
      </c>
      <c r="N41" s="14">
        <v>395</v>
      </c>
      <c r="O41" s="14">
        <v>43.2</v>
      </c>
      <c r="P41" s="14">
        <v>15100</v>
      </c>
      <c r="Q41" s="14">
        <v>31</v>
      </c>
      <c r="R41" s="11">
        <v>0</v>
      </c>
      <c r="S41" s="11">
        <v>0</v>
      </c>
      <c r="T41" s="14">
        <v>51559</v>
      </c>
    </row>
    <row r="42" s="2" customFormat="1" ht="17.1" customHeight="1" spans="1:20">
      <c r="A42" s="11" t="s">
        <v>35</v>
      </c>
      <c r="B42" s="14">
        <v>24680</v>
      </c>
      <c r="C42" s="14">
        <v>56.2</v>
      </c>
      <c r="D42" s="14">
        <v>409</v>
      </c>
      <c r="E42" s="14">
        <v>41.7</v>
      </c>
      <c r="F42" s="14">
        <v>4023</v>
      </c>
      <c r="G42" s="14">
        <v>54.1</v>
      </c>
      <c r="H42" s="14">
        <v>986</v>
      </c>
      <c r="I42" s="14">
        <v>50</v>
      </c>
      <c r="J42" s="14">
        <v>1132</v>
      </c>
      <c r="K42" s="14">
        <v>46.6</v>
      </c>
      <c r="L42" s="14">
        <v>752</v>
      </c>
      <c r="M42" s="14">
        <v>39.2</v>
      </c>
      <c r="N42" s="14">
        <v>507</v>
      </c>
      <c r="O42" s="14">
        <v>46.5</v>
      </c>
      <c r="P42" s="14">
        <v>4820</v>
      </c>
      <c r="Q42" s="14">
        <v>33.6</v>
      </c>
      <c r="R42" s="11">
        <v>0</v>
      </c>
      <c r="S42" s="11">
        <v>0</v>
      </c>
      <c r="T42" s="14">
        <v>37309</v>
      </c>
    </row>
    <row r="43" s="2" customFormat="1" ht="17.1" customHeight="1" spans="1:20">
      <c r="A43" s="15" t="s">
        <v>25</v>
      </c>
      <c r="B43" s="14">
        <v>54582</v>
      </c>
      <c r="C43" s="14">
        <v>55.5</v>
      </c>
      <c r="D43" s="14">
        <v>854</v>
      </c>
      <c r="E43" s="14">
        <v>39.3</v>
      </c>
      <c r="F43" s="14">
        <v>7706</v>
      </c>
      <c r="G43" s="14">
        <v>49.7</v>
      </c>
      <c r="H43" s="14">
        <v>1824</v>
      </c>
      <c r="I43" s="14">
        <v>47.5</v>
      </c>
      <c r="J43" s="14">
        <v>1799</v>
      </c>
      <c r="K43" s="14">
        <v>47.9</v>
      </c>
      <c r="L43" s="14">
        <v>1281</v>
      </c>
      <c r="M43" s="14">
        <v>40.9</v>
      </c>
      <c r="N43" s="14">
        <v>902</v>
      </c>
      <c r="O43" s="14">
        <v>44.9</v>
      </c>
      <c r="P43" s="14">
        <v>19920</v>
      </c>
      <c r="Q43" s="14">
        <v>32.3</v>
      </c>
      <c r="R43" s="11">
        <f>R42+R41</f>
        <v>0</v>
      </c>
      <c r="S43" s="11">
        <v>0</v>
      </c>
      <c r="T43" s="14">
        <v>88868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13743</v>
      </c>
      <c r="C49" s="14">
        <v>59.7</v>
      </c>
      <c r="D49" s="14">
        <v>362</v>
      </c>
      <c r="E49" s="14">
        <v>54.9</v>
      </c>
      <c r="F49" s="14">
        <v>1814</v>
      </c>
      <c r="G49" s="14">
        <v>47.3</v>
      </c>
      <c r="H49" s="14">
        <v>597</v>
      </c>
      <c r="I49" s="14">
        <v>46.1</v>
      </c>
      <c r="J49" s="14">
        <v>327</v>
      </c>
      <c r="K49" s="14">
        <v>47</v>
      </c>
      <c r="L49" s="14">
        <v>164</v>
      </c>
      <c r="M49" s="14">
        <v>41.4</v>
      </c>
      <c r="N49" s="14">
        <v>69</v>
      </c>
      <c r="O49" s="14">
        <v>44.8</v>
      </c>
      <c r="P49" s="14">
        <v>2281</v>
      </c>
      <c r="Q49" s="14">
        <v>32.7</v>
      </c>
      <c r="R49" s="11">
        <v>0</v>
      </c>
      <c r="S49" s="11">
        <v>0</v>
      </c>
      <c r="T49" s="14">
        <v>19357</v>
      </c>
    </row>
    <row r="50" s="2" customFormat="1" ht="17.1" customHeight="1" spans="1:20">
      <c r="A50" s="11" t="s">
        <v>24</v>
      </c>
      <c r="B50" s="14">
        <v>16355</v>
      </c>
      <c r="C50" s="14">
        <v>61.3</v>
      </c>
      <c r="D50" s="14">
        <v>361</v>
      </c>
      <c r="E50" s="14">
        <v>51.8</v>
      </c>
      <c r="F50" s="14">
        <v>1771</v>
      </c>
      <c r="G50" s="14">
        <v>50.2</v>
      </c>
      <c r="H50" s="14">
        <v>830</v>
      </c>
      <c r="I50" s="14">
        <v>48</v>
      </c>
      <c r="J50" s="14">
        <v>383</v>
      </c>
      <c r="K50" s="14">
        <v>48.9</v>
      </c>
      <c r="L50" s="14">
        <v>177</v>
      </c>
      <c r="M50" s="14">
        <v>42.2</v>
      </c>
      <c r="N50" s="14">
        <v>64</v>
      </c>
      <c r="O50" s="14">
        <v>43.8</v>
      </c>
      <c r="P50" s="14">
        <v>1826</v>
      </c>
      <c r="Q50" s="14">
        <v>33.4</v>
      </c>
      <c r="R50" s="11">
        <v>0</v>
      </c>
      <c r="S50" s="11">
        <v>0</v>
      </c>
      <c r="T50" s="14">
        <v>21767</v>
      </c>
    </row>
    <row r="51" s="2" customFormat="1" ht="17.1" customHeight="1" spans="1:20">
      <c r="A51" s="15" t="s">
        <v>25</v>
      </c>
      <c r="B51" s="14">
        <v>30098</v>
      </c>
      <c r="C51" s="14">
        <v>60.5</v>
      </c>
      <c r="D51" s="14">
        <v>723</v>
      </c>
      <c r="E51" s="14">
        <v>53.3</v>
      </c>
      <c r="F51" s="14">
        <v>3585</v>
      </c>
      <c r="G51" s="14">
        <v>48.8</v>
      </c>
      <c r="H51" s="14">
        <v>1427</v>
      </c>
      <c r="I51" s="14">
        <v>47</v>
      </c>
      <c r="J51" s="14">
        <v>710</v>
      </c>
      <c r="K51" s="14">
        <v>48</v>
      </c>
      <c r="L51" s="14">
        <v>341</v>
      </c>
      <c r="M51" s="14">
        <v>41.8</v>
      </c>
      <c r="N51" s="14">
        <v>133</v>
      </c>
      <c r="O51" s="14">
        <v>44.3</v>
      </c>
      <c r="P51" s="14">
        <v>4107</v>
      </c>
      <c r="Q51" s="14">
        <v>33</v>
      </c>
      <c r="R51" s="11">
        <f>R50+R49</f>
        <v>0</v>
      </c>
      <c r="S51" s="11">
        <v>0</v>
      </c>
      <c r="T51" s="14">
        <v>41124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31023</v>
      </c>
      <c r="C57" s="14">
        <v>59.6</v>
      </c>
      <c r="D57" s="14">
        <v>742</v>
      </c>
      <c r="E57" s="14">
        <v>42.9</v>
      </c>
      <c r="F57" s="14">
        <v>5562</v>
      </c>
      <c r="G57" s="14">
        <v>42.4</v>
      </c>
      <c r="H57" s="14">
        <v>275</v>
      </c>
      <c r="I57" s="14">
        <v>48.8</v>
      </c>
      <c r="J57" s="14">
        <v>122</v>
      </c>
      <c r="K57" s="14">
        <v>47</v>
      </c>
      <c r="L57" s="14">
        <v>52</v>
      </c>
      <c r="M57" s="14">
        <v>43.6</v>
      </c>
      <c r="N57" s="14">
        <v>20</v>
      </c>
      <c r="O57" s="14">
        <v>47.5</v>
      </c>
      <c r="P57" s="14">
        <v>4503</v>
      </c>
      <c r="Q57" s="14">
        <v>20</v>
      </c>
      <c r="R57" s="11">
        <v>0</v>
      </c>
      <c r="S57" s="11">
        <v>0</v>
      </c>
      <c r="T57" s="14">
        <v>42299</v>
      </c>
    </row>
    <row r="58" s="2" customFormat="1" ht="17.1" customHeight="1" spans="1:20">
      <c r="A58" s="25" t="s">
        <v>46</v>
      </c>
      <c r="B58" s="14">
        <v>32803</v>
      </c>
      <c r="C58" s="14">
        <v>61.4</v>
      </c>
      <c r="D58" s="14">
        <v>613</v>
      </c>
      <c r="E58" s="14">
        <v>31.6</v>
      </c>
      <c r="F58" s="14">
        <v>4342</v>
      </c>
      <c r="G58" s="14">
        <v>45.6</v>
      </c>
      <c r="H58" s="14">
        <v>319</v>
      </c>
      <c r="I58" s="14">
        <v>43.8</v>
      </c>
      <c r="J58" s="14">
        <v>221</v>
      </c>
      <c r="K58" s="14">
        <v>41.3</v>
      </c>
      <c r="L58" s="14">
        <v>77</v>
      </c>
      <c r="M58" s="14">
        <v>43.5</v>
      </c>
      <c r="N58" s="14">
        <v>13</v>
      </c>
      <c r="O58" s="14">
        <v>42.5</v>
      </c>
      <c r="P58" s="14">
        <v>5321</v>
      </c>
      <c r="Q58" s="14">
        <v>24.1</v>
      </c>
      <c r="R58" s="11">
        <v>0</v>
      </c>
      <c r="S58" s="11">
        <v>0</v>
      </c>
      <c r="T58" s="14">
        <v>43709</v>
      </c>
    </row>
    <row r="59" s="2" customFormat="1" ht="17.1" customHeight="1" spans="1:20">
      <c r="A59" s="27" t="s">
        <v>25</v>
      </c>
      <c r="B59" s="14">
        <v>63826</v>
      </c>
      <c r="C59" s="14">
        <v>60.5</v>
      </c>
      <c r="D59" s="14">
        <v>1355</v>
      </c>
      <c r="E59" s="14">
        <v>37.3</v>
      </c>
      <c r="F59" s="14">
        <v>9904</v>
      </c>
      <c r="G59" s="14">
        <v>44</v>
      </c>
      <c r="H59" s="14">
        <v>594</v>
      </c>
      <c r="I59" s="14">
        <v>46.3</v>
      </c>
      <c r="J59" s="14">
        <v>343</v>
      </c>
      <c r="K59" s="14">
        <v>44.1</v>
      </c>
      <c r="L59" s="14">
        <v>129</v>
      </c>
      <c r="M59" s="14">
        <v>43.5</v>
      </c>
      <c r="N59" s="14">
        <v>33</v>
      </c>
      <c r="O59" s="14">
        <v>45</v>
      </c>
      <c r="P59" s="14">
        <v>9824</v>
      </c>
      <c r="Q59" s="14">
        <v>22.1</v>
      </c>
      <c r="R59" s="11">
        <f>R58+R57</f>
        <v>0</v>
      </c>
      <c r="S59" s="11">
        <v>0</v>
      </c>
      <c r="T59" s="14">
        <v>86008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15753</v>
      </c>
      <c r="C65" s="14">
        <v>58.3</v>
      </c>
      <c r="D65" s="14">
        <v>414</v>
      </c>
      <c r="E65" s="14">
        <v>47.4</v>
      </c>
      <c r="F65" s="14">
        <v>3419</v>
      </c>
      <c r="G65" s="14">
        <v>45.7</v>
      </c>
      <c r="H65" s="14">
        <v>1118</v>
      </c>
      <c r="I65" s="14">
        <v>44.3</v>
      </c>
      <c r="J65" s="14">
        <v>1142</v>
      </c>
      <c r="K65" s="14">
        <v>47.4</v>
      </c>
      <c r="L65" s="14">
        <v>830</v>
      </c>
      <c r="M65" s="14">
        <v>43.1</v>
      </c>
      <c r="N65" s="14">
        <v>450</v>
      </c>
      <c r="O65" s="14">
        <v>45.7</v>
      </c>
      <c r="P65" s="14">
        <v>2777</v>
      </c>
      <c r="Q65" s="14">
        <v>35.5</v>
      </c>
      <c r="R65" s="11">
        <v>0</v>
      </c>
      <c r="S65" s="11">
        <v>0</v>
      </c>
      <c r="T65" s="14">
        <v>25903</v>
      </c>
    </row>
    <row r="66" s="2" customFormat="1" ht="17.1" customHeight="1" spans="1:20">
      <c r="A66" s="25" t="s">
        <v>35</v>
      </c>
      <c r="B66" s="14">
        <v>18251</v>
      </c>
      <c r="C66" s="14">
        <v>58.3</v>
      </c>
      <c r="D66" s="14">
        <v>429</v>
      </c>
      <c r="E66" s="14">
        <v>45.2</v>
      </c>
      <c r="F66" s="14">
        <v>3287</v>
      </c>
      <c r="G66" s="14">
        <v>49.7</v>
      </c>
      <c r="H66" s="14">
        <v>1513</v>
      </c>
      <c r="I66" s="14">
        <v>46.6</v>
      </c>
      <c r="J66" s="14">
        <v>1237</v>
      </c>
      <c r="K66" s="14">
        <v>47.4</v>
      </c>
      <c r="L66" s="14">
        <v>1028</v>
      </c>
      <c r="M66" s="14">
        <v>43.1</v>
      </c>
      <c r="N66" s="14">
        <v>586</v>
      </c>
      <c r="O66" s="14">
        <v>44.8</v>
      </c>
      <c r="P66" s="14">
        <v>2815</v>
      </c>
      <c r="Q66" s="14">
        <v>34.8</v>
      </c>
      <c r="R66" s="11">
        <v>0</v>
      </c>
      <c r="S66" s="11">
        <v>0</v>
      </c>
      <c r="T66" s="14">
        <v>29146</v>
      </c>
    </row>
    <row r="67" s="2" customFormat="1" ht="17.1" customHeight="1" spans="1:20">
      <c r="A67" s="27" t="s">
        <v>25</v>
      </c>
      <c r="B67" s="14">
        <v>34004</v>
      </c>
      <c r="C67" s="14">
        <v>58.3</v>
      </c>
      <c r="D67" s="14">
        <v>843</v>
      </c>
      <c r="E67" s="14">
        <v>46.3</v>
      </c>
      <c r="F67" s="14">
        <v>6706</v>
      </c>
      <c r="G67" s="14">
        <v>47.7</v>
      </c>
      <c r="H67" s="14">
        <v>2631</v>
      </c>
      <c r="I67" s="14">
        <v>45.5</v>
      </c>
      <c r="J67" s="14">
        <v>2379</v>
      </c>
      <c r="K67" s="14">
        <v>47.4</v>
      </c>
      <c r="L67" s="14">
        <v>1858</v>
      </c>
      <c r="M67" s="14">
        <v>43.1</v>
      </c>
      <c r="N67" s="14">
        <v>1036</v>
      </c>
      <c r="O67" s="14">
        <v>45.3</v>
      </c>
      <c r="P67" s="14">
        <v>5592</v>
      </c>
      <c r="Q67" s="14">
        <v>35.1</v>
      </c>
      <c r="R67" s="11">
        <v>0</v>
      </c>
      <c r="S67" s="11">
        <v>0</v>
      </c>
      <c r="T67" s="14">
        <v>55049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13913</v>
      </c>
      <c r="C73" s="14">
        <v>53.9</v>
      </c>
      <c r="D73" s="14">
        <v>514</v>
      </c>
      <c r="E73" s="14">
        <v>37.4</v>
      </c>
      <c r="F73" s="14">
        <v>2281</v>
      </c>
      <c r="G73" s="14">
        <v>44.7</v>
      </c>
      <c r="H73" s="14">
        <v>559</v>
      </c>
      <c r="I73" s="14">
        <v>42.1</v>
      </c>
      <c r="J73" s="14">
        <v>357</v>
      </c>
      <c r="K73" s="14">
        <v>45.8</v>
      </c>
      <c r="L73" s="14">
        <v>263</v>
      </c>
      <c r="M73" s="14">
        <v>39.7</v>
      </c>
      <c r="N73" s="14">
        <v>355</v>
      </c>
      <c r="O73" s="14">
        <v>47.1</v>
      </c>
      <c r="P73" s="14">
        <v>2991</v>
      </c>
      <c r="Q73" s="14">
        <v>33</v>
      </c>
      <c r="R73" s="11">
        <v>0</v>
      </c>
      <c r="S73" s="11">
        <v>0</v>
      </c>
      <c r="T73" s="14">
        <v>21233</v>
      </c>
    </row>
    <row r="74" s="2" customFormat="1" ht="17.1" customHeight="1" spans="1:20">
      <c r="A74" s="25" t="s">
        <v>55</v>
      </c>
      <c r="B74" s="14">
        <v>14857</v>
      </c>
      <c r="C74" s="14">
        <v>53</v>
      </c>
      <c r="D74" s="14">
        <v>491</v>
      </c>
      <c r="E74" s="14">
        <v>40.3</v>
      </c>
      <c r="F74" s="14">
        <v>2519</v>
      </c>
      <c r="G74" s="14">
        <v>42.8</v>
      </c>
      <c r="H74" s="14">
        <v>437</v>
      </c>
      <c r="I74" s="14">
        <v>40</v>
      </c>
      <c r="J74" s="14">
        <v>284</v>
      </c>
      <c r="K74" s="14">
        <v>44</v>
      </c>
      <c r="L74" s="14">
        <v>247</v>
      </c>
      <c r="M74" s="14">
        <v>38.7</v>
      </c>
      <c r="N74" s="14">
        <v>426</v>
      </c>
      <c r="O74" s="14">
        <v>47.2</v>
      </c>
      <c r="P74" s="14">
        <v>4146</v>
      </c>
      <c r="Q74" s="14">
        <v>32.1</v>
      </c>
      <c r="R74" s="11">
        <v>0</v>
      </c>
      <c r="S74" s="11">
        <v>0</v>
      </c>
      <c r="T74" s="14">
        <v>23407</v>
      </c>
    </row>
    <row r="75" s="2" customFormat="1" ht="17.1" customHeight="1" spans="1:20">
      <c r="A75" s="27" t="s">
        <v>25</v>
      </c>
      <c r="B75" s="14">
        <v>28770</v>
      </c>
      <c r="C75" s="14">
        <v>53.5</v>
      </c>
      <c r="D75" s="14">
        <v>1005</v>
      </c>
      <c r="E75" s="14">
        <v>38.8</v>
      </c>
      <c r="F75" s="14">
        <v>4800</v>
      </c>
      <c r="G75" s="14">
        <v>43.8</v>
      </c>
      <c r="H75" s="14">
        <v>996</v>
      </c>
      <c r="I75" s="14">
        <v>41</v>
      </c>
      <c r="J75" s="14">
        <v>641</v>
      </c>
      <c r="K75" s="14">
        <v>44.9</v>
      </c>
      <c r="L75" s="14">
        <v>510</v>
      </c>
      <c r="M75" s="14">
        <v>39.2</v>
      </c>
      <c r="N75" s="14">
        <v>781</v>
      </c>
      <c r="O75" s="14">
        <v>47.2</v>
      </c>
      <c r="P75" s="14">
        <v>7137</v>
      </c>
      <c r="Q75" s="14">
        <v>32.5</v>
      </c>
      <c r="R75" s="11">
        <v>0</v>
      </c>
      <c r="S75" s="11">
        <v>0</v>
      </c>
      <c r="T75" s="14">
        <v>44640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2021-06-07T02:45:07Z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