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<sst xmlns="http://schemas.openxmlformats.org/spreadsheetml/2006/main" count="346" uniqueCount="59">
  <si>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</si>
  <si>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</si>
  <si>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</si>
  <si>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</si>
  <si>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</si>
  <si>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</si>
  <si>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</si>
  <si>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</si>
  <si>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</si>
  <si>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</si>
  <si>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</si>
  <si>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</si>
  <si>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</si>
  <si>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</si>
  <si>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</si>
  <si>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</si>
  <si>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</si>
  <si>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</si>
  <si>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</si>
  <si>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</si>
  <si>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</si>
  <si>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</si>
  <si>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</si>
  <si>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</si>
  <si>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</si>
  <si>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</si>
  <si>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</si>
  <si>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</si>
  <si>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</si>
  <si>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</si>
  <si>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</si>
  <si>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</si>
  <si>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</si>
  <si>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</si>
  <si>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</si>
  <si>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</si>
  <si>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</si>
  <si>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</si>
  <si>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</si>
  <si>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</si>
  <si>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</si>
  <si>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</si>
  <si>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</si>
  <si>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</si>
  <si>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</si>
  <si>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</si>
  <si>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</si>
  <si>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</si>
  <si>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</si>
  <si>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日期：2021年5月22日</t>
  </si>
  <si>
    <t>G107中堂江南桥路段日交通量调查表(2021年5月22日)</t>
  </si>
  <si>
    <t>G107东城牛山路段日交通量调查表(2021年5月22日)</t>
  </si>
  <si>
    <t>G107大岭山杨屋路段日交通量调查表(2021年5月22日)</t>
  </si>
  <si>
    <t>G220塘厦莲湖路段日交通量调查表(2021年5月22日)</t>
  </si>
  <si>
    <t>S122长安沙头路段日交通量调查表(2021年5月22日)</t>
  </si>
  <si>
    <t>S120茶山京山路段日交通量调查表(2021年5月22日)</t>
  </si>
  <si>
    <t>S256厚街寮厦路段日交通量调查表(2021年5月22日)</t>
  </si>
  <si>
    <t>S357黄江新市路段日交通量调查表(2021年5月22日)</t>
  </si>
  <si>
    <t>S359凤岗官井头路段日交通量调查表(2021年5月22日)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</si>
</sst>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K82" sqref="K82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18160</v>
      </c>
      <c r="C9" s="59">
        <v>61.6</v>
      </c>
      <c r="D9" s="59">
        <v>480</v>
      </c>
      <c r="E9" s="59">
        <v>47.9</v>
      </c>
      <c r="F9" s="59">
        <v>2763</v>
      </c>
      <c r="G9" s="59">
        <v>52</v>
      </c>
      <c r="H9" s="59">
        <v>621</v>
      </c>
      <c r="I9" s="59">
        <v>47.8</v>
      </c>
      <c r="J9" s="59">
        <v>662</v>
      </c>
      <c r="K9" s="59">
        <v>49.2</v>
      </c>
      <c r="L9" s="59">
        <v>768</v>
      </c>
      <c r="M9" s="59">
        <v>44.5</v>
      </c>
      <c r="N9" s="59">
        <v>435</v>
      </c>
      <c r="O9" s="59">
        <v>45.6</v>
      </c>
      <c r="P9" s="59">
        <v>8554</v>
      </c>
      <c r="Q9" s="59">
        <v>40.700000000000003</v>
      </c>
      <c r="R9" s="25">
        <v>0</v>
      </c>
      <c r="S9" s="7">
        <v>0</v>
      </c>
      <c r="T9" s="60">
        <v>32443</v>
      </c>
    </row>
    <row r="10" spans="1:20" s="2" customFormat="1" ht="17.100000000000001" customHeight="1">
      <c r="A10" s="7" t="s">
        <v>22</v>
      </c>
      <c r="B10" s="59">
        <v>17401</v>
      </c>
      <c r="C10" s="59">
        <v>54.7</v>
      </c>
      <c r="D10" s="59">
        <v>472</v>
      </c>
      <c r="E10" s="59">
        <v>52</v>
      </c>
      <c r="F10" s="59">
        <v>2784</v>
      </c>
      <c r="G10" s="59">
        <v>46.9</v>
      </c>
      <c r="H10" s="59">
        <v>598</v>
      </c>
      <c r="I10" s="59">
        <v>43</v>
      </c>
      <c r="J10" s="59">
        <v>699</v>
      </c>
      <c r="K10" s="59">
        <v>43.3</v>
      </c>
      <c r="L10" s="59">
        <v>645</v>
      </c>
      <c r="M10" s="59">
        <v>42.2</v>
      </c>
      <c r="N10" s="59">
        <v>288</v>
      </c>
      <c r="O10" s="59">
        <v>44.7</v>
      </c>
      <c r="P10" s="59">
        <v>7072</v>
      </c>
      <c r="Q10" s="59">
        <v>35.6</v>
      </c>
      <c r="R10" s="25">
        <v>0</v>
      </c>
      <c r="S10" s="7">
        <v>0</v>
      </c>
      <c r="T10" s="60">
        <v>29959</v>
      </c>
    </row>
    <row r="11" spans="1:20" s="2" customFormat="1" ht="17.100000000000001" customHeight="1">
      <c r="A11" s="9" t="s">
        <v>23</v>
      </c>
      <c r="B11" s="59">
        <v>35561</v>
      </c>
      <c r="C11" s="59">
        <v>58.2</v>
      </c>
      <c r="D11" s="59">
        <v>952</v>
      </c>
      <c r="E11" s="59">
        <v>50</v>
      </c>
      <c r="F11" s="59">
        <v>5547</v>
      </c>
      <c r="G11" s="59">
        <v>49.5</v>
      </c>
      <c r="H11" s="59">
        <v>1219</v>
      </c>
      <c r="I11" s="59">
        <v>45.4</v>
      </c>
      <c r="J11" s="59">
        <v>1361</v>
      </c>
      <c r="K11" s="59">
        <v>46.3</v>
      </c>
      <c r="L11" s="59">
        <v>1413</v>
      </c>
      <c r="M11" s="59">
        <v>43.4</v>
      </c>
      <c r="N11" s="59">
        <v>723</v>
      </c>
      <c r="O11" s="59">
        <v>45.2</v>
      </c>
      <c r="P11" s="59">
        <v>15626</v>
      </c>
      <c r="Q11" s="59">
        <v>38.200000000000003</v>
      </c>
      <c r="R11" s="25">
        <v>0</v>
      </c>
      <c r="S11" s="7">
        <v>0</v>
      </c>
      <c r="T11" s="60">
        <v>62402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30949</v>
      </c>
      <c r="C17" s="61">
        <v>59.6</v>
      </c>
      <c r="D17" s="61">
        <v>487</v>
      </c>
      <c r="E17" s="61">
        <v>50.2</v>
      </c>
      <c r="F17" s="61">
        <v>5268</v>
      </c>
      <c r="G17" s="61">
        <v>52.7</v>
      </c>
      <c r="H17" s="61">
        <v>1427</v>
      </c>
      <c r="I17" s="61">
        <v>47.5</v>
      </c>
      <c r="J17" s="61">
        <v>2083</v>
      </c>
      <c r="K17" s="61">
        <v>52.1</v>
      </c>
      <c r="L17" s="61">
        <v>1922</v>
      </c>
      <c r="M17" s="61">
        <v>44.7</v>
      </c>
      <c r="N17" s="61">
        <v>1731</v>
      </c>
      <c r="O17" s="61">
        <v>46.7</v>
      </c>
      <c r="P17" s="61">
        <v>4964</v>
      </c>
      <c r="Q17" s="61">
        <v>34.700000000000003</v>
      </c>
      <c r="R17" s="29">
        <v>0</v>
      </c>
      <c r="S17" s="28">
        <v>0</v>
      </c>
      <c r="T17" s="62">
        <v>48831</v>
      </c>
    </row>
    <row r="18" spans="1:20" s="2" customFormat="1" ht="17.100000000000001" customHeight="1">
      <c r="A18" s="7" t="s">
        <v>22</v>
      </c>
      <c r="B18" s="61">
        <v>33123</v>
      </c>
      <c r="C18" s="61">
        <v>53</v>
      </c>
      <c r="D18" s="61">
        <v>492</v>
      </c>
      <c r="E18" s="61">
        <v>49</v>
      </c>
      <c r="F18" s="61">
        <v>4888</v>
      </c>
      <c r="G18" s="61">
        <v>46.5</v>
      </c>
      <c r="H18" s="61">
        <v>1842</v>
      </c>
      <c r="I18" s="61">
        <v>44</v>
      </c>
      <c r="J18" s="61">
        <v>2245</v>
      </c>
      <c r="K18" s="61">
        <v>46.9</v>
      </c>
      <c r="L18" s="61">
        <v>2613</v>
      </c>
      <c r="M18" s="61">
        <v>40</v>
      </c>
      <c r="N18" s="61">
        <v>1452</v>
      </c>
      <c r="O18" s="61">
        <v>47.6</v>
      </c>
      <c r="P18" s="61">
        <v>4169</v>
      </c>
      <c r="Q18" s="61">
        <v>30.8</v>
      </c>
      <c r="R18" s="29">
        <v>0</v>
      </c>
      <c r="S18" s="28">
        <v>0</v>
      </c>
      <c r="T18" s="62">
        <v>50824</v>
      </c>
    </row>
    <row r="19" spans="1:20" s="2" customFormat="1" ht="17.100000000000001" customHeight="1">
      <c r="A19" s="9" t="s">
        <v>23</v>
      </c>
      <c r="B19" s="61">
        <v>64072</v>
      </c>
      <c r="C19" s="61">
        <v>56.3</v>
      </c>
      <c r="D19" s="61">
        <v>979</v>
      </c>
      <c r="E19" s="61">
        <v>49.6</v>
      </c>
      <c r="F19" s="61">
        <v>10156</v>
      </c>
      <c r="G19" s="61">
        <v>49.6</v>
      </c>
      <c r="H19" s="61">
        <v>3269</v>
      </c>
      <c r="I19" s="61">
        <v>45.8</v>
      </c>
      <c r="J19" s="61">
        <v>4328</v>
      </c>
      <c r="K19" s="61">
        <v>49.5</v>
      </c>
      <c r="L19" s="61">
        <v>4535</v>
      </c>
      <c r="M19" s="61">
        <v>42.4</v>
      </c>
      <c r="N19" s="61">
        <v>3183</v>
      </c>
      <c r="O19" s="61">
        <v>47.2</v>
      </c>
      <c r="P19" s="61">
        <v>9133</v>
      </c>
      <c r="Q19" s="61">
        <v>32.799999999999997</v>
      </c>
      <c r="R19" s="29">
        <v>0</v>
      </c>
      <c r="S19" s="28">
        <v>0</v>
      </c>
      <c r="T19" s="62">
        <v>99655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58573</v>
      </c>
      <c r="C25" s="63">
        <v>56.7</v>
      </c>
      <c r="D25" s="63">
        <v>836</v>
      </c>
      <c r="E25" s="63">
        <v>50.6</v>
      </c>
      <c r="F25" s="63">
        <v>8243</v>
      </c>
      <c r="G25" s="63">
        <v>49.6</v>
      </c>
      <c r="H25" s="63">
        <v>3841</v>
      </c>
      <c r="I25" s="63">
        <v>48</v>
      </c>
      <c r="J25" s="63">
        <v>2712</v>
      </c>
      <c r="K25" s="63">
        <v>49.8</v>
      </c>
      <c r="L25" s="63">
        <v>2184</v>
      </c>
      <c r="M25" s="63">
        <v>43.5</v>
      </c>
      <c r="N25" s="63">
        <v>1370</v>
      </c>
      <c r="O25" s="63">
        <v>45.2</v>
      </c>
      <c r="P25" s="63">
        <v>2479</v>
      </c>
      <c r="Q25" s="63">
        <v>34.799999999999997</v>
      </c>
      <c r="R25" s="7">
        <v>0</v>
      </c>
      <c r="S25" s="30">
        <v>0</v>
      </c>
      <c r="T25" s="64">
        <v>80238</v>
      </c>
    </row>
    <row r="26" spans="1:20" s="2" customFormat="1" ht="17.100000000000001" customHeight="1">
      <c r="A26" s="7" t="s">
        <v>22</v>
      </c>
      <c r="B26" s="63">
        <v>58215</v>
      </c>
      <c r="C26" s="63">
        <v>54.8</v>
      </c>
      <c r="D26" s="63">
        <v>697</v>
      </c>
      <c r="E26" s="63">
        <v>48.9</v>
      </c>
      <c r="F26" s="63">
        <v>10046</v>
      </c>
      <c r="G26" s="63">
        <v>46.6</v>
      </c>
      <c r="H26" s="63">
        <v>2396</v>
      </c>
      <c r="I26" s="63">
        <v>45.1</v>
      </c>
      <c r="J26" s="63">
        <v>2180</v>
      </c>
      <c r="K26" s="63">
        <v>47.2</v>
      </c>
      <c r="L26" s="63">
        <v>1966</v>
      </c>
      <c r="M26" s="63">
        <v>43.1</v>
      </c>
      <c r="N26" s="63">
        <v>1600</v>
      </c>
      <c r="O26" s="63">
        <v>47</v>
      </c>
      <c r="P26" s="63">
        <v>2416</v>
      </c>
      <c r="Q26" s="63">
        <v>31.8</v>
      </c>
      <c r="R26" s="30">
        <v>0</v>
      </c>
      <c r="S26" s="30">
        <v>0</v>
      </c>
      <c r="T26" s="64">
        <v>79516</v>
      </c>
    </row>
    <row r="27" spans="1:20" s="2" customFormat="1" ht="17.100000000000001" customHeight="1">
      <c r="A27" s="9" t="s">
        <v>23</v>
      </c>
      <c r="B27" s="63">
        <v>116788</v>
      </c>
      <c r="C27" s="63">
        <v>55.8</v>
      </c>
      <c r="D27" s="63">
        <v>1533</v>
      </c>
      <c r="E27" s="63">
        <v>49.8</v>
      </c>
      <c r="F27" s="63">
        <v>18289</v>
      </c>
      <c r="G27" s="63">
        <v>48.1</v>
      </c>
      <c r="H27" s="63">
        <v>6237</v>
      </c>
      <c r="I27" s="63">
        <v>46.5</v>
      </c>
      <c r="J27" s="63">
        <v>4892</v>
      </c>
      <c r="K27" s="63">
        <v>48.5</v>
      </c>
      <c r="L27" s="63">
        <v>4150</v>
      </c>
      <c r="M27" s="63">
        <v>43.3</v>
      </c>
      <c r="N27" s="63">
        <v>2970</v>
      </c>
      <c r="O27" s="63">
        <v>46.1</v>
      </c>
      <c r="P27" s="63">
        <v>4895</v>
      </c>
      <c r="Q27" s="63">
        <v>33.299999999999997</v>
      </c>
      <c r="R27" s="30">
        <v>0</v>
      </c>
      <c r="S27" s="30">
        <v>0</v>
      </c>
      <c r="T27" s="64">
        <v>159754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22103</v>
      </c>
      <c r="C33" s="65">
        <v>54.6</v>
      </c>
      <c r="D33" s="65">
        <v>216</v>
      </c>
      <c r="E33" s="65">
        <v>49.1</v>
      </c>
      <c r="F33" s="65">
        <v>4037</v>
      </c>
      <c r="G33" s="65">
        <v>45.4</v>
      </c>
      <c r="H33" s="65">
        <v>1481</v>
      </c>
      <c r="I33" s="65">
        <v>45.9</v>
      </c>
      <c r="J33" s="65">
        <v>2784</v>
      </c>
      <c r="K33" s="65">
        <v>51.5</v>
      </c>
      <c r="L33" s="65">
        <v>1840</v>
      </c>
      <c r="M33" s="65">
        <v>43</v>
      </c>
      <c r="N33" s="65">
        <v>2450</v>
      </c>
      <c r="O33" s="65">
        <v>44</v>
      </c>
      <c r="P33" s="65">
        <v>2390</v>
      </c>
      <c r="Q33" s="65">
        <v>28.6</v>
      </c>
      <c r="R33" s="7">
        <v>0</v>
      </c>
      <c r="S33" s="31">
        <v>0</v>
      </c>
      <c r="T33" s="66">
        <v>37301</v>
      </c>
    </row>
    <row r="34" spans="1:20" s="2" customFormat="1" ht="17.100000000000001" customHeight="1">
      <c r="A34" s="7" t="s">
        <v>30</v>
      </c>
      <c r="B34" s="65">
        <v>22095</v>
      </c>
      <c r="C34" s="65">
        <v>59</v>
      </c>
      <c r="D34" s="65">
        <v>240</v>
      </c>
      <c r="E34" s="65">
        <v>51.5</v>
      </c>
      <c r="F34" s="65">
        <v>4867</v>
      </c>
      <c r="G34" s="65">
        <v>50.9</v>
      </c>
      <c r="H34" s="65">
        <v>1630</v>
      </c>
      <c r="I34" s="65">
        <v>48.4</v>
      </c>
      <c r="J34" s="65">
        <v>2522</v>
      </c>
      <c r="K34" s="65">
        <v>54.1</v>
      </c>
      <c r="L34" s="65">
        <v>1294</v>
      </c>
      <c r="M34" s="65">
        <v>48.3</v>
      </c>
      <c r="N34" s="65">
        <v>1979</v>
      </c>
      <c r="O34" s="65">
        <v>47.9</v>
      </c>
      <c r="P34" s="65">
        <v>1917</v>
      </c>
      <c r="Q34" s="65">
        <v>31.9</v>
      </c>
      <c r="R34" s="31">
        <v>0</v>
      </c>
      <c r="S34" s="31">
        <v>0</v>
      </c>
      <c r="T34" s="66">
        <v>36544</v>
      </c>
    </row>
    <row r="35" spans="1:20" s="2" customFormat="1" ht="17.100000000000001" customHeight="1">
      <c r="A35" s="9" t="s">
        <v>23</v>
      </c>
      <c r="B35" s="65">
        <v>44198</v>
      </c>
      <c r="C35" s="65">
        <v>56.8</v>
      </c>
      <c r="D35" s="65">
        <v>456</v>
      </c>
      <c r="E35" s="65">
        <v>50.3</v>
      </c>
      <c r="F35" s="65">
        <v>8904</v>
      </c>
      <c r="G35" s="65">
        <v>48.1</v>
      </c>
      <c r="H35" s="65">
        <v>3111</v>
      </c>
      <c r="I35" s="65">
        <v>47.1</v>
      </c>
      <c r="J35" s="65">
        <v>5306</v>
      </c>
      <c r="K35" s="65">
        <v>52.8</v>
      </c>
      <c r="L35" s="65">
        <v>3134</v>
      </c>
      <c r="M35" s="65">
        <v>45.6</v>
      </c>
      <c r="N35" s="65">
        <v>4429</v>
      </c>
      <c r="O35" s="65">
        <v>46</v>
      </c>
      <c r="P35" s="65">
        <v>4307</v>
      </c>
      <c r="Q35" s="65">
        <v>30.3</v>
      </c>
      <c r="R35" s="31">
        <v>0</v>
      </c>
      <c r="S35" s="31">
        <v>0</v>
      </c>
      <c r="T35" s="66">
        <v>73845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29173</v>
      </c>
      <c r="C41" s="67">
        <v>53.4</v>
      </c>
      <c r="D41" s="67">
        <v>407</v>
      </c>
      <c r="E41" s="67">
        <v>37.6</v>
      </c>
      <c r="F41" s="67">
        <v>3735</v>
      </c>
      <c r="G41" s="67">
        <v>43.6</v>
      </c>
      <c r="H41" s="67">
        <v>814</v>
      </c>
      <c r="I41" s="67">
        <v>44.6</v>
      </c>
      <c r="J41" s="67">
        <v>735</v>
      </c>
      <c r="K41" s="67">
        <v>48.5</v>
      </c>
      <c r="L41" s="67">
        <v>579</v>
      </c>
      <c r="M41" s="67">
        <v>39.799999999999997</v>
      </c>
      <c r="N41" s="67">
        <v>617</v>
      </c>
      <c r="O41" s="67">
        <v>42.8</v>
      </c>
      <c r="P41" s="67">
        <v>15498</v>
      </c>
      <c r="Q41" s="67">
        <v>31</v>
      </c>
      <c r="R41" s="7">
        <v>0</v>
      </c>
      <c r="S41" s="7">
        <v>0</v>
      </c>
      <c r="T41" s="68">
        <v>51558</v>
      </c>
    </row>
    <row r="42" spans="1:20" s="2" customFormat="1" ht="17.100000000000001" customHeight="1">
      <c r="A42" s="7" t="s">
        <v>30</v>
      </c>
      <c r="B42" s="67">
        <v>26541</v>
      </c>
      <c r="C42" s="67">
        <v>57</v>
      </c>
      <c r="D42" s="67">
        <v>384</v>
      </c>
      <c r="E42" s="67">
        <v>43.8</v>
      </c>
      <c r="F42" s="67">
        <v>3880</v>
      </c>
      <c r="G42" s="67">
        <v>53.1</v>
      </c>
      <c r="H42" s="67">
        <v>862</v>
      </c>
      <c r="I42" s="67">
        <v>48.8</v>
      </c>
      <c r="J42" s="67">
        <v>834</v>
      </c>
      <c r="K42" s="67">
        <v>50.4</v>
      </c>
      <c r="L42" s="67">
        <v>459</v>
      </c>
      <c r="M42" s="67">
        <v>42.7</v>
      </c>
      <c r="N42" s="67">
        <v>814</v>
      </c>
      <c r="O42" s="67">
        <v>47.1</v>
      </c>
      <c r="P42" s="67">
        <v>12624</v>
      </c>
      <c r="Q42" s="67">
        <v>34.700000000000003</v>
      </c>
      <c r="R42" s="7">
        <v>0</v>
      </c>
      <c r="S42" s="7">
        <v>0</v>
      </c>
      <c r="T42" s="68">
        <v>46398</v>
      </c>
    </row>
    <row r="43" spans="1:20" s="2" customFormat="1" ht="17.100000000000001" customHeight="1">
      <c r="A43" s="9" t="s">
        <v>23</v>
      </c>
      <c r="B43" s="67">
        <v>55714</v>
      </c>
      <c r="C43" s="67">
        <v>55.2</v>
      </c>
      <c r="D43" s="67">
        <v>791</v>
      </c>
      <c r="E43" s="67">
        <v>40.700000000000003</v>
      </c>
      <c r="F43" s="67">
        <v>7615</v>
      </c>
      <c r="G43" s="67">
        <v>48.4</v>
      </c>
      <c r="H43" s="67">
        <v>1676</v>
      </c>
      <c r="I43" s="67">
        <v>46.7</v>
      </c>
      <c r="J43" s="67">
        <v>1569</v>
      </c>
      <c r="K43" s="67">
        <v>49.5</v>
      </c>
      <c r="L43" s="67">
        <v>1038</v>
      </c>
      <c r="M43" s="67">
        <v>41.3</v>
      </c>
      <c r="N43" s="67">
        <v>1431</v>
      </c>
      <c r="O43" s="67">
        <v>45</v>
      </c>
      <c r="P43" s="67">
        <v>28122</v>
      </c>
      <c r="Q43" s="67">
        <v>32.9</v>
      </c>
      <c r="R43" s="7">
        <f>R42+R41</f>
        <v>0</v>
      </c>
      <c r="S43" s="7">
        <v>0</v>
      </c>
      <c r="T43" s="68">
        <v>97956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15856</v>
      </c>
      <c r="C49" s="69">
        <v>58.5</v>
      </c>
      <c r="D49" s="69">
        <v>398</v>
      </c>
      <c r="E49" s="69">
        <v>53.3</v>
      </c>
      <c r="F49" s="69">
        <v>1928</v>
      </c>
      <c r="G49" s="69">
        <v>46.4</v>
      </c>
      <c r="H49" s="69">
        <v>524</v>
      </c>
      <c r="I49" s="69">
        <v>44.6</v>
      </c>
      <c r="J49" s="69">
        <v>322</v>
      </c>
      <c r="K49" s="69">
        <v>46.1</v>
      </c>
      <c r="L49" s="69">
        <v>137</v>
      </c>
      <c r="M49" s="69">
        <v>40.6</v>
      </c>
      <c r="N49" s="69">
        <v>57</v>
      </c>
      <c r="O49" s="69">
        <v>43.4</v>
      </c>
      <c r="P49" s="69">
        <v>2392</v>
      </c>
      <c r="Q49" s="69">
        <v>32</v>
      </c>
      <c r="R49" s="7">
        <v>0</v>
      </c>
      <c r="S49" s="7">
        <v>0</v>
      </c>
      <c r="T49" s="70">
        <v>21614</v>
      </c>
    </row>
    <row r="50" spans="1:20" s="2" customFormat="1" ht="17.100000000000001" customHeight="1">
      <c r="A50" s="7" t="s">
        <v>22</v>
      </c>
      <c r="B50" s="69">
        <v>17625</v>
      </c>
      <c r="C50" s="69">
        <v>60.6</v>
      </c>
      <c r="D50" s="69">
        <v>363</v>
      </c>
      <c r="E50" s="69">
        <v>50.8</v>
      </c>
      <c r="F50" s="69">
        <v>1803</v>
      </c>
      <c r="G50" s="69">
        <v>50.2</v>
      </c>
      <c r="H50" s="69">
        <v>837</v>
      </c>
      <c r="I50" s="69">
        <v>49.2</v>
      </c>
      <c r="J50" s="69">
        <v>400</v>
      </c>
      <c r="K50" s="69">
        <v>47.7</v>
      </c>
      <c r="L50" s="69">
        <v>193</v>
      </c>
      <c r="M50" s="69">
        <v>41.7</v>
      </c>
      <c r="N50" s="69">
        <v>43</v>
      </c>
      <c r="O50" s="69">
        <v>41.4</v>
      </c>
      <c r="P50" s="69">
        <v>1770</v>
      </c>
      <c r="Q50" s="69">
        <v>32.9</v>
      </c>
      <c r="R50" s="7">
        <v>0</v>
      </c>
      <c r="S50" s="7">
        <v>0</v>
      </c>
      <c r="T50" s="70">
        <v>23034</v>
      </c>
    </row>
    <row r="51" spans="1:20" s="2" customFormat="1" ht="17.100000000000001" customHeight="1">
      <c r="A51" s="9" t="s">
        <v>23</v>
      </c>
      <c r="B51" s="69">
        <v>33481</v>
      </c>
      <c r="C51" s="69">
        <v>59.5</v>
      </c>
      <c r="D51" s="69">
        <v>761</v>
      </c>
      <c r="E51" s="69">
        <v>52</v>
      </c>
      <c r="F51" s="69">
        <v>3731</v>
      </c>
      <c r="G51" s="69">
        <v>48.3</v>
      </c>
      <c r="H51" s="69">
        <v>1361</v>
      </c>
      <c r="I51" s="69">
        <v>46.9</v>
      </c>
      <c r="J51" s="69">
        <v>722</v>
      </c>
      <c r="K51" s="69">
        <v>46.9</v>
      </c>
      <c r="L51" s="69">
        <v>330</v>
      </c>
      <c r="M51" s="69">
        <v>41.2</v>
      </c>
      <c r="N51" s="69">
        <v>100</v>
      </c>
      <c r="O51" s="69">
        <v>42.4</v>
      </c>
      <c r="P51" s="69">
        <v>4162</v>
      </c>
      <c r="Q51" s="69">
        <v>32.5</v>
      </c>
      <c r="R51" s="7">
        <f>R50+R49</f>
        <v>0</v>
      </c>
      <c r="S51" s="7">
        <v>0</v>
      </c>
      <c r="T51" s="70">
        <v>44648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32667</v>
      </c>
      <c r="C57" s="71">
        <v>57.1</v>
      </c>
      <c r="D57" s="71">
        <v>669</v>
      </c>
      <c r="E57" s="71">
        <v>40.4</v>
      </c>
      <c r="F57" s="71">
        <v>6480</v>
      </c>
      <c r="G57" s="71">
        <v>39.299999999999997</v>
      </c>
      <c r="H57" s="71">
        <v>282</v>
      </c>
      <c r="I57" s="71">
        <v>44.5</v>
      </c>
      <c r="J57" s="71">
        <v>120</v>
      </c>
      <c r="K57" s="71">
        <v>45.1</v>
      </c>
      <c r="L57" s="71">
        <v>49</v>
      </c>
      <c r="M57" s="71">
        <v>41.1</v>
      </c>
      <c r="N57" s="71">
        <v>17</v>
      </c>
      <c r="O57" s="71">
        <v>43.9</v>
      </c>
      <c r="P57" s="71">
        <v>5342</v>
      </c>
      <c r="Q57" s="71">
        <v>20.100000000000001</v>
      </c>
      <c r="R57" s="7">
        <v>0</v>
      </c>
      <c r="S57" s="7">
        <v>0</v>
      </c>
      <c r="T57" s="72">
        <v>45626</v>
      </c>
    </row>
    <row r="58" spans="1:20" s="2" customFormat="1" ht="17.100000000000001" customHeight="1">
      <c r="A58" s="14" t="s">
        <v>38</v>
      </c>
      <c r="B58" s="71">
        <v>33861</v>
      </c>
      <c r="C58" s="71">
        <v>58.8</v>
      </c>
      <c r="D58" s="71">
        <v>561</v>
      </c>
      <c r="E58" s="71">
        <v>29.6</v>
      </c>
      <c r="F58" s="71">
        <v>5721</v>
      </c>
      <c r="G58" s="71">
        <v>44.3</v>
      </c>
      <c r="H58" s="71">
        <v>377</v>
      </c>
      <c r="I58" s="71">
        <v>43.2</v>
      </c>
      <c r="J58" s="71">
        <v>216</v>
      </c>
      <c r="K58" s="71">
        <v>37.1</v>
      </c>
      <c r="L58" s="71">
        <v>70</v>
      </c>
      <c r="M58" s="71">
        <v>38.9</v>
      </c>
      <c r="N58" s="71">
        <v>16</v>
      </c>
      <c r="O58" s="71">
        <v>46.1</v>
      </c>
      <c r="P58" s="71">
        <v>6393</v>
      </c>
      <c r="Q58" s="71">
        <v>24</v>
      </c>
      <c r="R58" s="7">
        <v>0</v>
      </c>
      <c r="S58" s="7">
        <v>0</v>
      </c>
      <c r="T58" s="72">
        <v>47215</v>
      </c>
    </row>
    <row r="59" spans="1:20" s="2" customFormat="1" ht="17.100000000000001" customHeight="1">
      <c r="A59" s="15" t="s">
        <v>23</v>
      </c>
      <c r="B59" s="71">
        <v>66528</v>
      </c>
      <c r="C59" s="71">
        <v>58</v>
      </c>
      <c r="D59" s="71">
        <v>1230</v>
      </c>
      <c r="E59" s="71">
        <v>35</v>
      </c>
      <c r="F59" s="71">
        <v>12201</v>
      </c>
      <c r="G59" s="71">
        <v>41.8</v>
      </c>
      <c r="H59" s="71">
        <v>659</v>
      </c>
      <c r="I59" s="71">
        <v>43.9</v>
      </c>
      <c r="J59" s="71">
        <v>336</v>
      </c>
      <c r="K59" s="71">
        <v>41.1</v>
      </c>
      <c r="L59" s="71">
        <v>119</v>
      </c>
      <c r="M59" s="71">
        <v>40</v>
      </c>
      <c r="N59" s="71">
        <v>33</v>
      </c>
      <c r="O59" s="71">
        <v>45</v>
      </c>
      <c r="P59" s="71">
        <v>11735</v>
      </c>
      <c r="Q59" s="71">
        <v>22.1</v>
      </c>
      <c r="R59" s="7">
        <f>R58+R57</f>
        <v>0</v>
      </c>
      <c r="S59" s="7">
        <v>0</v>
      </c>
      <c r="T59" s="72">
        <v>92841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16035</v>
      </c>
      <c r="C65" s="73">
        <v>58.2</v>
      </c>
      <c r="D65" s="73">
        <v>468</v>
      </c>
      <c r="E65" s="73">
        <v>47.8</v>
      </c>
      <c r="F65" s="73">
        <v>3222</v>
      </c>
      <c r="G65" s="73">
        <v>46.7</v>
      </c>
      <c r="H65" s="73">
        <v>1195</v>
      </c>
      <c r="I65" s="73">
        <v>44.3</v>
      </c>
      <c r="J65" s="73">
        <v>1216</v>
      </c>
      <c r="K65" s="73">
        <v>46.9</v>
      </c>
      <c r="L65" s="73">
        <v>920</v>
      </c>
      <c r="M65" s="73">
        <v>44.1</v>
      </c>
      <c r="N65" s="73">
        <v>941</v>
      </c>
      <c r="O65" s="73">
        <v>46.7</v>
      </c>
      <c r="P65" s="73">
        <v>2661</v>
      </c>
      <c r="Q65" s="73">
        <v>36.6</v>
      </c>
      <c r="R65" s="7">
        <v>0</v>
      </c>
      <c r="S65" s="7">
        <v>0</v>
      </c>
      <c r="T65" s="74">
        <v>26658</v>
      </c>
    </row>
    <row r="66" spans="1:20" s="2" customFormat="1" ht="17.100000000000001" customHeight="1">
      <c r="A66" s="14" t="s">
        <v>30</v>
      </c>
      <c r="B66" s="73">
        <v>19288</v>
      </c>
      <c r="C66" s="73">
        <v>56.5</v>
      </c>
      <c r="D66" s="73">
        <v>496</v>
      </c>
      <c r="E66" s="73">
        <v>44</v>
      </c>
      <c r="F66" s="73">
        <v>3186</v>
      </c>
      <c r="G66" s="73">
        <v>47.9</v>
      </c>
      <c r="H66" s="73">
        <v>1549</v>
      </c>
      <c r="I66" s="73">
        <v>45.4</v>
      </c>
      <c r="J66" s="73">
        <v>1268</v>
      </c>
      <c r="K66" s="73">
        <v>45.5</v>
      </c>
      <c r="L66" s="73">
        <v>1510</v>
      </c>
      <c r="M66" s="73">
        <v>40.4</v>
      </c>
      <c r="N66" s="73">
        <v>1248</v>
      </c>
      <c r="O66" s="73">
        <v>44.7</v>
      </c>
      <c r="P66" s="73">
        <v>2472</v>
      </c>
      <c r="Q66" s="73">
        <v>35.700000000000003</v>
      </c>
      <c r="R66" s="7">
        <v>0</v>
      </c>
      <c r="S66" s="7">
        <v>0</v>
      </c>
      <c r="T66" s="74">
        <v>31017</v>
      </c>
    </row>
    <row r="67" spans="1:20" s="2" customFormat="1" ht="17.100000000000001" customHeight="1">
      <c r="A67" s="15" t="s">
        <v>23</v>
      </c>
      <c r="B67" s="73">
        <v>35323</v>
      </c>
      <c r="C67" s="73">
        <v>57.4</v>
      </c>
      <c r="D67" s="73">
        <v>964</v>
      </c>
      <c r="E67" s="73">
        <v>45.9</v>
      </c>
      <c r="F67" s="73">
        <v>6408</v>
      </c>
      <c r="G67" s="73">
        <v>47.3</v>
      </c>
      <c r="H67" s="73">
        <v>2744</v>
      </c>
      <c r="I67" s="73">
        <v>44.8</v>
      </c>
      <c r="J67" s="73">
        <v>2484</v>
      </c>
      <c r="K67" s="73">
        <v>46.2</v>
      </c>
      <c r="L67" s="73">
        <v>2430</v>
      </c>
      <c r="M67" s="73">
        <v>42.3</v>
      </c>
      <c r="N67" s="73">
        <v>2189</v>
      </c>
      <c r="O67" s="73">
        <v>45.7</v>
      </c>
      <c r="P67" s="73">
        <v>5133</v>
      </c>
      <c r="Q67" s="73">
        <v>36.200000000000003</v>
      </c>
      <c r="R67" s="7">
        <v>0</v>
      </c>
      <c r="S67" s="7">
        <v>0</v>
      </c>
      <c r="T67" s="74">
        <v>57675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14613</v>
      </c>
      <c r="C73" s="75">
        <v>53.4</v>
      </c>
      <c r="D73" s="75">
        <v>522</v>
      </c>
      <c r="E73" s="75">
        <v>38.200000000000003</v>
      </c>
      <c r="F73" s="75">
        <v>2405</v>
      </c>
      <c r="G73" s="75">
        <v>45</v>
      </c>
      <c r="H73" s="75">
        <v>602</v>
      </c>
      <c r="I73" s="75">
        <v>40.700000000000003</v>
      </c>
      <c r="J73" s="75">
        <v>410</v>
      </c>
      <c r="K73" s="75">
        <v>44.5</v>
      </c>
      <c r="L73" s="75">
        <v>238</v>
      </c>
      <c r="M73" s="75">
        <v>39.9</v>
      </c>
      <c r="N73" s="75">
        <v>404</v>
      </c>
      <c r="O73" s="75">
        <v>48.1</v>
      </c>
      <c r="P73" s="75">
        <v>3055</v>
      </c>
      <c r="Q73" s="75">
        <v>32.6</v>
      </c>
      <c r="R73" s="7">
        <v>0</v>
      </c>
      <c r="S73" s="7">
        <v>0</v>
      </c>
      <c r="T73" s="76">
        <v>22249</v>
      </c>
    </row>
    <row r="74" spans="1:20" s="2" customFormat="1" ht="17.100000000000001" customHeight="1">
      <c r="A74" s="14" t="s">
        <v>45</v>
      </c>
      <c r="B74" s="75">
        <v>15766</v>
      </c>
      <c r="C74" s="75">
        <v>51.8</v>
      </c>
      <c r="D74" s="75">
        <v>517</v>
      </c>
      <c r="E74" s="75">
        <v>40.200000000000003</v>
      </c>
      <c r="F74" s="75">
        <v>2500</v>
      </c>
      <c r="G74" s="75">
        <v>42</v>
      </c>
      <c r="H74" s="75">
        <v>485</v>
      </c>
      <c r="I74" s="75">
        <v>39.5</v>
      </c>
      <c r="J74" s="75">
        <v>358</v>
      </c>
      <c r="K74" s="75">
        <v>44.5</v>
      </c>
      <c r="L74" s="75">
        <v>230</v>
      </c>
      <c r="M74" s="75">
        <v>39.700000000000003</v>
      </c>
      <c r="N74" s="75">
        <v>448</v>
      </c>
      <c r="O74" s="75">
        <v>49.4</v>
      </c>
      <c r="P74" s="75">
        <v>4116</v>
      </c>
      <c r="Q74" s="75">
        <v>32.4</v>
      </c>
      <c r="R74" s="7">
        <v>0</v>
      </c>
      <c r="S74" s="7">
        <v>0</v>
      </c>
      <c r="T74" s="76">
        <v>24420</v>
      </c>
    </row>
    <row r="75" spans="1:20" s="2" customFormat="1" ht="17.100000000000001" customHeight="1">
      <c r="A75" s="15" t="s">
        <v>23</v>
      </c>
      <c r="B75" s="75">
        <v>30379</v>
      </c>
      <c r="C75" s="75">
        <v>52.6</v>
      </c>
      <c r="D75" s="75">
        <v>1039</v>
      </c>
      <c r="E75" s="75">
        <v>39.200000000000003</v>
      </c>
      <c r="F75" s="75">
        <v>4905</v>
      </c>
      <c r="G75" s="75">
        <v>43.5</v>
      </c>
      <c r="H75" s="75">
        <v>1087</v>
      </c>
      <c r="I75" s="75">
        <v>40.1</v>
      </c>
      <c r="J75" s="75">
        <v>768</v>
      </c>
      <c r="K75" s="75">
        <v>44.5</v>
      </c>
      <c r="L75" s="75">
        <v>468</v>
      </c>
      <c r="M75" s="75">
        <v>39.799999999999997</v>
      </c>
      <c r="N75" s="75">
        <v>852</v>
      </c>
      <c r="O75" s="75">
        <v>48.8</v>
      </c>
      <c r="P75" s="75">
        <v>7171</v>
      </c>
      <c r="Q75" s="75">
        <v>32.5</v>
      </c>
      <c r="R75" s="7">
        <v>0</v>
      </c>
      <c r="S75" s="7">
        <v>0</v>
      </c>
      <c r="T75" s="76">
        <v>46669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2021-05-24T07:11:18Z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