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<sst xmlns="http://schemas.openxmlformats.org/spreadsheetml/2006/main" count="346" uniqueCount="59">
  <si>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</si>
  <si>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</si>
  <si>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日期：2021年5月06日</t>
  </si>
  <si>
    <t>流量单位：辆次</t>
  </si>
  <si>
    <t>车速单位：公里/小时</t>
  </si>
  <si>
    <t>G107中堂江南桥路段日交通量调查表(2021年05月06日)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</si>
  <si>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</si>
  <si>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</si>
  <si>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</si>
  <si>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</si>
  <si>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</si>
  <si>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</si>
  <si>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</si>
  <si>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</si>
  <si>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</si>
  <si>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</si>
  <si>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</si>
  <si>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</si>
  <si>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</si>
  <si>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</si>
  <si>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</si>
  <si>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</si>
  <si>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</si>
  <si>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</si>
  <si>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</si>
  <si>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</si>
  <si>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G107东城牛山路段日交通量调查表(2021年05月06日)</t>
  </si>
  <si>
    <t>调查路段：G107东城牛山路段</t>
  </si>
  <si>
    <t>调查站桩号：K2574+740</t>
  </si>
  <si>
    <t>G107大岭山杨屋路段日交通量调查表(2021年05月06日)</t>
  </si>
  <si>
    <t>调查路段：G107大岭山杨屋路段</t>
  </si>
  <si>
    <t>调查站桩号：K2588+840</t>
  </si>
  <si>
    <t>G220塘厦莲湖路段日交通量调查表(2021年05月06日)</t>
  </si>
  <si>
    <t>调查路段：G220塘厦莲湖路段</t>
  </si>
  <si>
    <t>调查站桩号：K2555+686</t>
  </si>
  <si>
    <t>往惠州方向</t>
  </si>
  <si>
    <t>S122长安沙头路段日交通量调查表(2021年05月06日)</t>
  </si>
  <si>
    <t>调查路段：G228长安沙头路段</t>
  </si>
  <si>
    <t>调查站桩号：K5906+930</t>
  </si>
  <si>
    <t>S120茶山京山路段日交通量调查表(2021年05月06日)</t>
  </si>
  <si>
    <t>调查路段：S120茶山京山路段</t>
  </si>
  <si>
    <t>调查站桩号：K49+155</t>
  </si>
  <si>
    <t>S256厚街寮厦路段日交通量调查表(2021年05月06日)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</si>
  <si>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</si>
  <si>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</si>
  <si>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</si>
  <si>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</si>
  <si>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S357黄江新市路段日交通量调查表(2021年05月06日)</t>
  </si>
  <si>
    <t>调查路段：S357黄江新市路段</t>
  </si>
  <si>
    <t>调查站桩号：K77+390</t>
  </si>
  <si>
    <t>往东莞方向</t>
  </si>
  <si>
    <t>S359凤岗官井头路段日交通量调查表(2021年05月06日)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</si>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</sst>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1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64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16203</v>
      </c>
      <c r="C9" s="14">
        <v>64.6</v>
      </c>
      <c r="D9" s="14">
        <v>598</v>
      </c>
      <c r="E9" s="14">
        <v>48.2</v>
      </c>
      <c r="F9" s="14">
        <v>2656</v>
      </c>
      <c r="G9" s="14">
        <v>53.4</v>
      </c>
      <c r="H9" s="14">
        <v>514</v>
      </c>
      <c r="I9" s="14">
        <v>48</v>
      </c>
      <c r="J9" s="14">
        <v>543</v>
      </c>
      <c r="K9" s="14">
        <v>49.9</v>
      </c>
      <c r="L9" s="14">
        <v>678</v>
      </c>
      <c r="M9" s="14">
        <v>45.2</v>
      </c>
      <c r="N9" s="14">
        <v>360</v>
      </c>
      <c r="O9" s="14">
        <v>44.9</v>
      </c>
      <c r="P9" s="14">
        <v>3655</v>
      </c>
      <c r="Q9" s="14">
        <v>39.6</v>
      </c>
      <c r="R9" s="13">
        <v>0</v>
      </c>
      <c r="S9" s="11">
        <v>0</v>
      </c>
      <c r="T9" s="14">
        <v>25207</v>
      </c>
    </row>
    <row r="10" s="2" customFormat="1" ht="17.1" customHeight="1" spans="1:20">
      <c r="A10" s="11" t="s">
        <v>24</v>
      </c>
      <c r="B10" s="14">
        <v>16821</v>
      </c>
      <c r="C10" s="14">
        <v>55.7</v>
      </c>
      <c r="D10" s="14">
        <v>634</v>
      </c>
      <c r="E10" s="14">
        <v>53.3</v>
      </c>
      <c r="F10" s="14">
        <v>2955</v>
      </c>
      <c r="G10" s="14">
        <v>45.6</v>
      </c>
      <c r="H10" s="14">
        <v>591</v>
      </c>
      <c r="I10" s="14">
        <v>44</v>
      </c>
      <c r="J10" s="14">
        <v>605</v>
      </c>
      <c r="K10" s="14">
        <v>45.6</v>
      </c>
      <c r="L10" s="14">
        <v>772</v>
      </c>
      <c r="M10" s="14">
        <v>39.8</v>
      </c>
      <c r="N10" s="14">
        <v>183</v>
      </c>
      <c r="O10" s="14">
        <v>45</v>
      </c>
      <c r="P10" s="14">
        <v>6883</v>
      </c>
      <c r="Q10" s="14">
        <v>35.1</v>
      </c>
      <c r="R10" s="13">
        <v>0</v>
      </c>
      <c r="S10" s="11">
        <v>0</v>
      </c>
      <c r="T10" s="14">
        <v>29444</v>
      </c>
    </row>
    <row r="11" s="2" customFormat="1" ht="17.1" customHeight="1" spans="1:20">
      <c r="A11" s="15" t="s">
        <v>25</v>
      </c>
      <c r="B11" s="14">
        <v>33024</v>
      </c>
      <c r="C11" s="14">
        <v>60.1</v>
      </c>
      <c r="D11" s="14">
        <v>1232</v>
      </c>
      <c r="E11" s="14">
        <v>50.8</v>
      </c>
      <c r="F11" s="14">
        <v>5611</v>
      </c>
      <c r="G11" s="14">
        <v>49.5</v>
      </c>
      <c r="H11" s="14">
        <v>1105</v>
      </c>
      <c r="I11" s="14">
        <v>46</v>
      </c>
      <c r="J11" s="14">
        <v>1148</v>
      </c>
      <c r="K11" s="14">
        <v>47.8</v>
      </c>
      <c r="L11" s="14">
        <v>1450</v>
      </c>
      <c r="M11" s="14">
        <v>42.5</v>
      </c>
      <c r="N11" s="14">
        <v>543</v>
      </c>
      <c r="O11" s="14">
        <v>45</v>
      </c>
      <c r="P11" s="14">
        <v>10538</v>
      </c>
      <c r="Q11" s="14">
        <v>37.4</v>
      </c>
      <c r="R11" s="13">
        <v>0</v>
      </c>
      <c r="S11" s="11">
        <v>0</v>
      </c>
      <c r="T11" s="14">
        <v>54651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30149</v>
      </c>
      <c r="C17" s="14">
        <v>60.8</v>
      </c>
      <c r="D17" s="14">
        <v>543</v>
      </c>
      <c r="E17" s="14">
        <v>51.4</v>
      </c>
      <c r="F17" s="14">
        <v>5585</v>
      </c>
      <c r="G17" s="14">
        <v>53.6</v>
      </c>
      <c r="H17" s="14">
        <v>1515</v>
      </c>
      <c r="I17" s="14">
        <v>48.4</v>
      </c>
      <c r="J17" s="14">
        <v>1914</v>
      </c>
      <c r="K17" s="14">
        <v>52.3</v>
      </c>
      <c r="L17" s="14">
        <v>1832</v>
      </c>
      <c r="M17" s="14">
        <v>46.6</v>
      </c>
      <c r="N17" s="14">
        <v>1551</v>
      </c>
      <c r="O17" s="14">
        <v>46.6</v>
      </c>
      <c r="P17" s="14">
        <v>5144</v>
      </c>
      <c r="Q17" s="14">
        <v>33.8</v>
      </c>
      <c r="R17" s="13">
        <v>0</v>
      </c>
      <c r="S17" s="11">
        <v>0</v>
      </c>
      <c r="T17" s="14">
        <v>48233</v>
      </c>
    </row>
    <row r="18" s="2" customFormat="1" ht="17.1" customHeight="1" spans="1:20">
      <c r="A18" s="11" t="s">
        <v>24</v>
      </c>
      <c r="B18" s="14">
        <v>30630</v>
      </c>
      <c r="C18" s="14">
        <v>52.7</v>
      </c>
      <c r="D18" s="14">
        <v>464</v>
      </c>
      <c r="E18" s="14">
        <v>46</v>
      </c>
      <c r="F18" s="14">
        <v>5052</v>
      </c>
      <c r="G18" s="14">
        <v>44.3</v>
      </c>
      <c r="H18" s="14">
        <v>1940</v>
      </c>
      <c r="I18" s="14">
        <v>40.8</v>
      </c>
      <c r="J18" s="14">
        <v>2064</v>
      </c>
      <c r="K18" s="14">
        <v>45.3</v>
      </c>
      <c r="L18" s="14">
        <v>2812</v>
      </c>
      <c r="M18" s="14">
        <v>39</v>
      </c>
      <c r="N18" s="14">
        <v>1365</v>
      </c>
      <c r="O18" s="14">
        <v>48.5</v>
      </c>
      <c r="P18" s="14">
        <v>5031</v>
      </c>
      <c r="Q18" s="14">
        <v>29.3</v>
      </c>
      <c r="R18" s="13">
        <v>0</v>
      </c>
      <c r="S18" s="11">
        <v>0</v>
      </c>
      <c r="T18" s="14">
        <v>49358</v>
      </c>
    </row>
    <row r="19" s="2" customFormat="1" ht="17.1" customHeight="1" spans="1:20">
      <c r="A19" s="15" t="s">
        <v>25</v>
      </c>
      <c r="B19" s="14">
        <v>60779</v>
      </c>
      <c r="C19" s="14">
        <v>56.8</v>
      </c>
      <c r="D19" s="14">
        <v>1007</v>
      </c>
      <c r="E19" s="14">
        <v>48.7</v>
      </c>
      <c r="F19" s="14">
        <v>10637</v>
      </c>
      <c r="G19" s="14">
        <v>49</v>
      </c>
      <c r="H19" s="14">
        <v>3455</v>
      </c>
      <c r="I19" s="14">
        <v>44.6</v>
      </c>
      <c r="J19" s="14">
        <v>3978</v>
      </c>
      <c r="K19" s="14">
        <v>48.8</v>
      </c>
      <c r="L19" s="14">
        <v>4644</v>
      </c>
      <c r="M19" s="14">
        <v>42.8</v>
      </c>
      <c r="N19" s="14">
        <v>2916</v>
      </c>
      <c r="O19" s="14">
        <v>47.5</v>
      </c>
      <c r="P19" s="14">
        <v>10175</v>
      </c>
      <c r="Q19" s="14">
        <v>31.5</v>
      </c>
      <c r="R19" s="13">
        <v>0</v>
      </c>
      <c r="S19" s="11">
        <v>0</v>
      </c>
      <c r="T19" s="14">
        <v>97591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57245</v>
      </c>
      <c r="C25" s="14">
        <v>55.5</v>
      </c>
      <c r="D25" s="14">
        <v>836</v>
      </c>
      <c r="E25" s="14">
        <v>47.1</v>
      </c>
      <c r="F25" s="14">
        <v>8972</v>
      </c>
      <c r="G25" s="14">
        <v>47</v>
      </c>
      <c r="H25" s="14">
        <v>3766</v>
      </c>
      <c r="I25" s="14">
        <v>44.4</v>
      </c>
      <c r="J25" s="14">
        <v>2543</v>
      </c>
      <c r="K25" s="14">
        <v>47.4</v>
      </c>
      <c r="L25" s="14">
        <v>2671</v>
      </c>
      <c r="M25" s="14">
        <v>41</v>
      </c>
      <c r="N25" s="14">
        <v>986</v>
      </c>
      <c r="O25" s="14">
        <v>45.7</v>
      </c>
      <c r="P25" s="14">
        <v>3408</v>
      </c>
      <c r="Q25" s="14">
        <v>32</v>
      </c>
      <c r="R25" s="11">
        <v>0</v>
      </c>
      <c r="S25" s="11">
        <v>0</v>
      </c>
      <c r="T25" s="14">
        <v>80427</v>
      </c>
    </row>
    <row r="26" s="2" customFormat="1" ht="17.1" customHeight="1" spans="1:20">
      <c r="A26" s="11" t="s">
        <v>24</v>
      </c>
      <c r="B26" s="14">
        <v>56678</v>
      </c>
      <c r="C26" s="14">
        <v>55.3</v>
      </c>
      <c r="D26" s="14">
        <v>773</v>
      </c>
      <c r="E26" s="14">
        <v>48.5</v>
      </c>
      <c r="F26" s="14">
        <v>10936</v>
      </c>
      <c r="G26" s="14">
        <v>47.4</v>
      </c>
      <c r="H26" s="14">
        <v>2610</v>
      </c>
      <c r="I26" s="14">
        <v>44.7</v>
      </c>
      <c r="J26" s="14">
        <v>2062</v>
      </c>
      <c r="K26" s="14">
        <v>46.5</v>
      </c>
      <c r="L26" s="14">
        <v>1998</v>
      </c>
      <c r="M26" s="14">
        <v>42.7</v>
      </c>
      <c r="N26" s="14">
        <v>1496</v>
      </c>
      <c r="O26" s="14">
        <v>47.1</v>
      </c>
      <c r="P26" s="14">
        <v>2718</v>
      </c>
      <c r="Q26" s="14">
        <v>30.8</v>
      </c>
      <c r="R26" s="11">
        <v>0</v>
      </c>
      <c r="S26" s="11">
        <v>0</v>
      </c>
      <c r="T26" s="14">
        <v>79271</v>
      </c>
    </row>
    <row r="27" s="2" customFormat="1" ht="17.1" customHeight="1" spans="1:20">
      <c r="A27" s="15" t="s">
        <v>25</v>
      </c>
      <c r="B27" s="14">
        <v>113923</v>
      </c>
      <c r="C27" s="14">
        <v>55.4</v>
      </c>
      <c r="D27" s="14">
        <v>1609</v>
      </c>
      <c r="E27" s="14">
        <v>47.8</v>
      </c>
      <c r="F27" s="14">
        <v>19908</v>
      </c>
      <c r="G27" s="14">
        <v>47.2</v>
      </c>
      <c r="H27" s="14">
        <v>6376</v>
      </c>
      <c r="I27" s="14">
        <v>44.5</v>
      </c>
      <c r="J27" s="14">
        <v>4605</v>
      </c>
      <c r="K27" s="14">
        <v>47</v>
      </c>
      <c r="L27" s="14">
        <v>4669</v>
      </c>
      <c r="M27" s="14">
        <v>41.9</v>
      </c>
      <c r="N27" s="14">
        <v>2482</v>
      </c>
      <c r="O27" s="14">
        <v>46.4</v>
      </c>
      <c r="P27" s="14">
        <v>6126</v>
      </c>
      <c r="Q27" s="14">
        <v>31.4</v>
      </c>
      <c r="R27" s="11">
        <v>0</v>
      </c>
      <c r="S27" s="11">
        <v>0</v>
      </c>
      <c r="T27" s="14">
        <v>159698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20674</v>
      </c>
      <c r="C33" s="14">
        <v>55.6</v>
      </c>
      <c r="D33" s="14">
        <v>272</v>
      </c>
      <c r="E33" s="14">
        <v>51</v>
      </c>
      <c r="F33" s="14">
        <v>4149</v>
      </c>
      <c r="G33" s="14">
        <v>46.9</v>
      </c>
      <c r="H33" s="14">
        <v>1624</v>
      </c>
      <c r="I33" s="14">
        <v>46.2</v>
      </c>
      <c r="J33" s="14">
        <v>3005</v>
      </c>
      <c r="K33" s="14">
        <v>52.1</v>
      </c>
      <c r="L33" s="14">
        <v>1894</v>
      </c>
      <c r="M33" s="14">
        <v>42.5</v>
      </c>
      <c r="N33" s="14">
        <v>2649</v>
      </c>
      <c r="O33" s="14">
        <v>44.3</v>
      </c>
      <c r="P33" s="14">
        <v>2455</v>
      </c>
      <c r="Q33" s="14">
        <v>27.6</v>
      </c>
      <c r="R33" s="11">
        <v>0</v>
      </c>
      <c r="S33" s="11">
        <v>0</v>
      </c>
      <c r="T33" s="14">
        <v>36722</v>
      </c>
    </row>
    <row r="34" s="2" customFormat="1" ht="17.1" customHeight="1" spans="1:20">
      <c r="A34" s="11" t="s">
        <v>35</v>
      </c>
      <c r="B34" s="14">
        <v>20981</v>
      </c>
      <c r="C34" s="14">
        <v>60.4</v>
      </c>
      <c r="D34" s="14">
        <v>250</v>
      </c>
      <c r="E34" s="14">
        <v>51.8</v>
      </c>
      <c r="F34" s="14">
        <v>5181</v>
      </c>
      <c r="G34" s="14">
        <v>51.1</v>
      </c>
      <c r="H34" s="14">
        <v>1878</v>
      </c>
      <c r="I34" s="14">
        <v>48.8</v>
      </c>
      <c r="J34" s="14">
        <v>2585</v>
      </c>
      <c r="K34" s="14">
        <v>54.9</v>
      </c>
      <c r="L34" s="14">
        <v>1264</v>
      </c>
      <c r="M34" s="14">
        <v>47.9</v>
      </c>
      <c r="N34" s="14">
        <v>2741</v>
      </c>
      <c r="O34" s="14">
        <v>48.6</v>
      </c>
      <c r="P34" s="14">
        <v>1854</v>
      </c>
      <c r="Q34" s="14">
        <v>31.5</v>
      </c>
      <c r="R34" s="11">
        <v>0</v>
      </c>
      <c r="S34" s="11">
        <v>0</v>
      </c>
      <c r="T34" s="14">
        <v>36734</v>
      </c>
    </row>
    <row r="35" s="2" customFormat="1" ht="17.1" customHeight="1" spans="1:20">
      <c r="A35" s="15" t="s">
        <v>25</v>
      </c>
      <c r="B35" s="14">
        <v>41655</v>
      </c>
      <c r="C35" s="14">
        <v>58</v>
      </c>
      <c r="D35" s="14">
        <v>522</v>
      </c>
      <c r="E35" s="14">
        <v>51.4</v>
      </c>
      <c r="F35" s="14">
        <v>9330</v>
      </c>
      <c r="G35" s="14">
        <v>49</v>
      </c>
      <c r="H35" s="14">
        <v>3502</v>
      </c>
      <c r="I35" s="14">
        <v>47.5</v>
      </c>
      <c r="J35" s="14">
        <v>5590</v>
      </c>
      <c r="K35" s="14">
        <v>53.5</v>
      </c>
      <c r="L35" s="14">
        <v>3158</v>
      </c>
      <c r="M35" s="14">
        <v>45.2</v>
      </c>
      <c r="N35" s="14">
        <v>5390</v>
      </c>
      <c r="O35" s="14">
        <v>46.5</v>
      </c>
      <c r="P35" s="14">
        <v>4309</v>
      </c>
      <c r="Q35" s="14">
        <v>29.6</v>
      </c>
      <c r="R35" s="11">
        <v>0</v>
      </c>
      <c r="S35" s="11">
        <v>0</v>
      </c>
      <c r="T35" s="14">
        <v>73456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28104</v>
      </c>
      <c r="C41" s="14">
        <v>53.6</v>
      </c>
      <c r="D41" s="14">
        <v>507</v>
      </c>
      <c r="E41" s="14">
        <v>38.9</v>
      </c>
      <c r="F41" s="14">
        <v>3780</v>
      </c>
      <c r="G41" s="14">
        <v>45.6</v>
      </c>
      <c r="H41" s="14">
        <v>840</v>
      </c>
      <c r="I41" s="14">
        <v>45.2</v>
      </c>
      <c r="J41" s="14">
        <v>849</v>
      </c>
      <c r="K41" s="14">
        <v>49.7</v>
      </c>
      <c r="L41" s="14">
        <v>519</v>
      </c>
      <c r="M41" s="14">
        <v>41.6</v>
      </c>
      <c r="N41" s="14">
        <v>539</v>
      </c>
      <c r="O41" s="14">
        <v>43.2</v>
      </c>
      <c r="P41" s="14">
        <v>12238</v>
      </c>
      <c r="Q41" s="14">
        <v>31.7</v>
      </c>
      <c r="R41" s="11">
        <v>0</v>
      </c>
      <c r="S41" s="11">
        <v>0</v>
      </c>
      <c r="T41" s="14">
        <v>47376</v>
      </c>
    </row>
    <row r="42" s="2" customFormat="1" ht="17.1" customHeight="1" spans="1:20">
      <c r="A42" s="11" t="s">
        <v>35</v>
      </c>
      <c r="B42" s="14">
        <v>22608</v>
      </c>
      <c r="C42" s="14">
        <v>54.2</v>
      </c>
      <c r="D42" s="14">
        <v>415</v>
      </c>
      <c r="E42" s="14">
        <v>36.7</v>
      </c>
      <c r="F42" s="14">
        <v>3326</v>
      </c>
      <c r="G42" s="14">
        <v>46.2</v>
      </c>
      <c r="H42" s="14">
        <v>874</v>
      </c>
      <c r="I42" s="14">
        <v>43.4</v>
      </c>
      <c r="J42" s="14">
        <v>790</v>
      </c>
      <c r="K42" s="14">
        <v>46.6</v>
      </c>
      <c r="L42" s="14">
        <v>658</v>
      </c>
      <c r="M42" s="14">
        <v>37.6</v>
      </c>
      <c r="N42" s="14">
        <v>985</v>
      </c>
      <c r="O42" s="14">
        <v>47.8</v>
      </c>
      <c r="P42" s="14">
        <v>11817</v>
      </c>
      <c r="Q42" s="14">
        <v>33.4</v>
      </c>
      <c r="R42" s="11">
        <v>0</v>
      </c>
      <c r="S42" s="11">
        <v>0</v>
      </c>
      <c r="T42" s="14">
        <v>41473</v>
      </c>
    </row>
    <row r="43" s="2" customFormat="1" ht="17.1" customHeight="1" spans="1:20">
      <c r="A43" s="15" t="s">
        <v>25</v>
      </c>
      <c r="B43" s="14">
        <v>50712</v>
      </c>
      <c r="C43" s="14">
        <v>53.9</v>
      </c>
      <c r="D43" s="14">
        <v>922</v>
      </c>
      <c r="E43" s="14">
        <v>37.8</v>
      </c>
      <c r="F43" s="14">
        <v>7106</v>
      </c>
      <c r="G43" s="14">
        <v>45.9</v>
      </c>
      <c r="H43" s="14">
        <v>1714</v>
      </c>
      <c r="I43" s="14">
        <v>44.3</v>
      </c>
      <c r="J43" s="14">
        <v>1639</v>
      </c>
      <c r="K43" s="14">
        <v>48.2</v>
      </c>
      <c r="L43" s="14">
        <v>1177</v>
      </c>
      <c r="M43" s="14">
        <v>39.6</v>
      </c>
      <c r="N43" s="14">
        <v>1524</v>
      </c>
      <c r="O43" s="14">
        <v>45.5</v>
      </c>
      <c r="P43" s="14">
        <v>24055</v>
      </c>
      <c r="Q43" s="14">
        <v>32.5</v>
      </c>
      <c r="R43" s="11">
        <f>R42+R41</f>
        <v>0</v>
      </c>
      <c r="S43" s="11">
        <v>0</v>
      </c>
      <c r="T43" s="14">
        <v>88849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14387</v>
      </c>
      <c r="C49" s="14">
        <v>60.4</v>
      </c>
      <c r="D49" s="14">
        <v>450</v>
      </c>
      <c r="E49" s="14">
        <v>53.7</v>
      </c>
      <c r="F49" s="14">
        <v>1877</v>
      </c>
      <c r="G49" s="14">
        <v>47.7</v>
      </c>
      <c r="H49" s="14">
        <v>643</v>
      </c>
      <c r="I49" s="14">
        <v>45.7</v>
      </c>
      <c r="J49" s="14">
        <v>320</v>
      </c>
      <c r="K49" s="14">
        <v>45.8</v>
      </c>
      <c r="L49" s="14">
        <v>182</v>
      </c>
      <c r="M49" s="14">
        <v>42.6</v>
      </c>
      <c r="N49" s="14">
        <v>75</v>
      </c>
      <c r="O49" s="14">
        <v>43.9</v>
      </c>
      <c r="P49" s="14">
        <v>2256</v>
      </c>
      <c r="Q49" s="14">
        <v>32.7</v>
      </c>
      <c r="R49" s="11">
        <v>0</v>
      </c>
      <c r="S49" s="11">
        <v>0</v>
      </c>
      <c r="T49" s="14">
        <v>20190</v>
      </c>
    </row>
    <row r="50" s="2" customFormat="1" ht="17.1" customHeight="1" spans="1:20">
      <c r="A50" s="11" t="s">
        <v>24</v>
      </c>
      <c r="B50" s="14">
        <v>16017</v>
      </c>
      <c r="C50" s="14">
        <v>61.9</v>
      </c>
      <c r="D50" s="14">
        <v>425</v>
      </c>
      <c r="E50" s="14">
        <v>52.8</v>
      </c>
      <c r="F50" s="14">
        <v>1927</v>
      </c>
      <c r="G50" s="14">
        <v>50.3</v>
      </c>
      <c r="H50" s="14">
        <v>863</v>
      </c>
      <c r="I50" s="14">
        <v>48.2</v>
      </c>
      <c r="J50" s="14">
        <v>391</v>
      </c>
      <c r="K50" s="14">
        <v>48.3</v>
      </c>
      <c r="L50" s="14">
        <v>191</v>
      </c>
      <c r="M50" s="14">
        <v>42.5</v>
      </c>
      <c r="N50" s="14">
        <v>76</v>
      </c>
      <c r="O50" s="14">
        <v>43.6</v>
      </c>
      <c r="P50" s="14">
        <v>1659</v>
      </c>
      <c r="Q50" s="14">
        <v>34.2</v>
      </c>
      <c r="R50" s="11">
        <v>0</v>
      </c>
      <c r="S50" s="11">
        <v>0</v>
      </c>
      <c r="T50" s="14">
        <v>21549</v>
      </c>
    </row>
    <row r="51" s="2" customFormat="1" ht="17.1" customHeight="1" spans="1:20">
      <c r="A51" s="15" t="s">
        <v>25</v>
      </c>
      <c r="B51" s="14">
        <v>30404</v>
      </c>
      <c r="C51" s="14">
        <v>61.1</v>
      </c>
      <c r="D51" s="14">
        <v>875</v>
      </c>
      <c r="E51" s="14">
        <v>53.3</v>
      </c>
      <c r="F51" s="14">
        <v>3804</v>
      </c>
      <c r="G51" s="14">
        <v>49</v>
      </c>
      <c r="H51" s="14">
        <v>1506</v>
      </c>
      <c r="I51" s="14">
        <v>47</v>
      </c>
      <c r="J51" s="14">
        <v>711</v>
      </c>
      <c r="K51" s="14">
        <v>47</v>
      </c>
      <c r="L51" s="14">
        <v>373</v>
      </c>
      <c r="M51" s="14">
        <v>42.5</v>
      </c>
      <c r="N51" s="14">
        <v>151</v>
      </c>
      <c r="O51" s="14">
        <v>43.8</v>
      </c>
      <c r="P51" s="14">
        <v>3915</v>
      </c>
      <c r="Q51" s="14">
        <v>33.5</v>
      </c>
      <c r="R51" s="11">
        <f>R50+R49</f>
        <v>0</v>
      </c>
      <c r="S51" s="11">
        <v>0</v>
      </c>
      <c r="T51" s="14">
        <v>41739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31019</v>
      </c>
      <c r="C57" s="14">
        <v>60.8</v>
      </c>
      <c r="D57" s="14">
        <v>756</v>
      </c>
      <c r="E57" s="14">
        <v>45.3</v>
      </c>
      <c r="F57" s="14">
        <v>3816</v>
      </c>
      <c r="G57" s="14">
        <v>45.6</v>
      </c>
      <c r="H57" s="14">
        <v>277</v>
      </c>
      <c r="I57" s="14">
        <v>48.5</v>
      </c>
      <c r="J57" s="14">
        <v>99</v>
      </c>
      <c r="K57" s="14">
        <v>51.9</v>
      </c>
      <c r="L57" s="14">
        <v>40</v>
      </c>
      <c r="M57" s="14">
        <v>43.5</v>
      </c>
      <c r="N57" s="14">
        <v>14</v>
      </c>
      <c r="O57" s="14">
        <v>46.5</v>
      </c>
      <c r="P57" s="14">
        <v>4062</v>
      </c>
      <c r="Q57" s="14">
        <v>20.5</v>
      </c>
      <c r="R57" s="11">
        <v>0</v>
      </c>
      <c r="S57" s="11">
        <v>0</v>
      </c>
      <c r="T57" s="14">
        <v>40083</v>
      </c>
    </row>
    <row r="58" s="2" customFormat="1" ht="17.1" customHeight="1" spans="1:20">
      <c r="A58" s="25" t="s">
        <v>46</v>
      </c>
      <c r="B58" s="14">
        <v>32507</v>
      </c>
      <c r="C58" s="14">
        <v>60.7</v>
      </c>
      <c r="D58" s="14">
        <v>679</v>
      </c>
      <c r="E58" s="14">
        <v>33.6</v>
      </c>
      <c r="F58" s="14">
        <v>4259</v>
      </c>
      <c r="G58" s="14">
        <v>45</v>
      </c>
      <c r="H58" s="14">
        <v>331</v>
      </c>
      <c r="I58" s="14">
        <v>45.8</v>
      </c>
      <c r="J58" s="14">
        <v>268</v>
      </c>
      <c r="K58" s="14">
        <v>43.3</v>
      </c>
      <c r="L58" s="14">
        <v>90</v>
      </c>
      <c r="M58" s="14">
        <v>45.7</v>
      </c>
      <c r="N58" s="14">
        <v>14</v>
      </c>
      <c r="O58" s="14">
        <v>42.1</v>
      </c>
      <c r="P58" s="14">
        <v>5440</v>
      </c>
      <c r="Q58" s="14">
        <v>24.2</v>
      </c>
      <c r="R58" s="11">
        <v>0</v>
      </c>
      <c r="S58" s="11">
        <v>0</v>
      </c>
      <c r="T58" s="14">
        <v>43588</v>
      </c>
    </row>
    <row r="59" s="2" customFormat="1" ht="17.1" customHeight="1" spans="1:20">
      <c r="A59" s="27" t="s">
        <v>25</v>
      </c>
      <c r="B59" s="14">
        <v>63526</v>
      </c>
      <c r="C59" s="14">
        <v>60.8</v>
      </c>
      <c r="D59" s="14">
        <v>1435</v>
      </c>
      <c r="E59" s="14">
        <v>39.5</v>
      </c>
      <c r="F59" s="14">
        <v>8075</v>
      </c>
      <c r="G59" s="14">
        <v>45.3</v>
      </c>
      <c r="H59" s="14">
        <v>608</v>
      </c>
      <c r="I59" s="14">
        <v>47.1</v>
      </c>
      <c r="J59" s="14">
        <v>367</v>
      </c>
      <c r="K59" s="14">
        <v>47.6</v>
      </c>
      <c r="L59" s="14">
        <v>130</v>
      </c>
      <c r="M59" s="14">
        <v>44.6</v>
      </c>
      <c r="N59" s="14">
        <v>28</v>
      </c>
      <c r="O59" s="14">
        <v>44.3</v>
      </c>
      <c r="P59" s="14">
        <v>9502</v>
      </c>
      <c r="Q59" s="14">
        <v>22.4</v>
      </c>
      <c r="R59" s="11">
        <f>R58+R57</f>
        <v>0</v>
      </c>
      <c r="S59" s="11">
        <v>0</v>
      </c>
      <c r="T59" s="14">
        <v>83671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15295</v>
      </c>
      <c r="C65" s="14">
        <v>58.8</v>
      </c>
      <c r="D65" s="14">
        <v>486</v>
      </c>
      <c r="E65" s="14">
        <v>47.7</v>
      </c>
      <c r="F65" s="14">
        <v>3611</v>
      </c>
      <c r="G65" s="14">
        <v>47.4</v>
      </c>
      <c r="H65" s="14">
        <v>1241</v>
      </c>
      <c r="I65" s="14">
        <v>44.4</v>
      </c>
      <c r="J65" s="14">
        <v>1145</v>
      </c>
      <c r="K65" s="14">
        <v>46.6</v>
      </c>
      <c r="L65" s="14">
        <v>897</v>
      </c>
      <c r="M65" s="14">
        <v>44.3</v>
      </c>
      <c r="N65" s="14">
        <v>1239</v>
      </c>
      <c r="O65" s="14">
        <v>47.4</v>
      </c>
      <c r="P65" s="14">
        <v>2571</v>
      </c>
      <c r="Q65" s="14">
        <v>35.4</v>
      </c>
      <c r="R65" s="11">
        <v>0</v>
      </c>
      <c r="S65" s="11">
        <v>0</v>
      </c>
      <c r="T65" s="14">
        <v>26485</v>
      </c>
    </row>
    <row r="66" s="2" customFormat="1" ht="17.1" customHeight="1" spans="1:20">
      <c r="A66" s="25" t="s">
        <v>35</v>
      </c>
      <c r="B66" s="14">
        <v>18543</v>
      </c>
      <c r="C66" s="14">
        <v>54.4</v>
      </c>
      <c r="D66" s="14">
        <v>561</v>
      </c>
      <c r="E66" s="14">
        <v>41</v>
      </c>
      <c r="F66" s="14">
        <v>3484</v>
      </c>
      <c r="G66" s="14">
        <v>45</v>
      </c>
      <c r="H66" s="14">
        <v>1735</v>
      </c>
      <c r="I66" s="14">
        <v>43.8</v>
      </c>
      <c r="J66" s="14">
        <v>1310</v>
      </c>
      <c r="K66" s="14">
        <v>42</v>
      </c>
      <c r="L66" s="14">
        <v>1539</v>
      </c>
      <c r="M66" s="14">
        <v>37.4</v>
      </c>
      <c r="N66" s="14">
        <v>1076</v>
      </c>
      <c r="O66" s="14">
        <v>44.5</v>
      </c>
      <c r="P66" s="14">
        <v>3062</v>
      </c>
      <c r="Q66" s="14">
        <v>32.6</v>
      </c>
      <c r="R66" s="11">
        <v>0</v>
      </c>
      <c r="S66" s="11">
        <v>0</v>
      </c>
      <c r="T66" s="14">
        <v>31310</v>
      </c>
    </row>
    <row r="67" s="2" customFormat="1" ht="17.1" customHeight="1" spans="1:20">
      <c r="A67" s="27" t="s">
        <v>25</v>
      </c>
      <c r="B67" s="14">
        <v>33838</v>
      </c>
      <c r="C67" s="14">
        <v>56.6</v>
      </c>
      <c r="D67" s="14">
        <v>1047</v>
      </c>
      <c r="E67" s="14">
        <v>44.4</v>
      </c>
      <c r="F67" s="14">
        <v>7095</v>
      </c>
      <c r="G67" s="14">
        <v>46.2</v>
      </c>
      <c r="H67" s="14">
        <v>2976</v>
      </c>
      <c r="I67" s="14">
        <v>44.1</v>
      </c>
      <c r="J67" s="14">
        <v>2455</v>
      </c>
      <c r="K67" s="14">
        <v>44.3</v>
      </c>
      <c r="L67" s="14">
        <v>2436</v>
      </c>
      <c r="M67" s="14">
        <v>40.8</v>
      </c>
      <c r="N67" s="14">
        <v>2315</v>
      </c>
      <c r="O67" s="14">
        <v>46</v>
      </c>
      <c r="P67" s="14">
        <v>5633</v>
      </c>
      <c r="Q67" s="14">
        <v>34</v>
      </c>
      <c r="R67" s="11">
        <v>0</v>
      </c>
      <c r="S67" s="11">
        <v>0</v>
      </c>
      <c r="T67" s="14">
        <v>57795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14248</v>
      </c>
      <c r="C73" s="14">
        <v>54.3</v>
      </c>
      <c r="D73" s="14">
        <v>575</v>
      </c>
      <c r="E73" s="14">
        <v>38.4</v>
      </c>
      <c r="F73" s="14">
        <v>2494</v>
      </c>
      <c r="G73" s="14">
        <v>46.1</v>
      </c>
      <c r="H73" s="14">
        <v>586</v>
      </c>
      <c r="I73" s="14">
        <v>42.5</v>
      </c>
      <c r="J73" s="14">
        <v>465</v>
      </c>
      <c r="K73" s="14">
        <v>48</v>
      </c>
      <c r="L73" s="14">
        <v>241</v>
      </c>
      <c r="M73" s="14">
        <v>40.6</v>
      </c>
      <c r="N73" s="14">
        <v>336</v>
      </c>
      <c r="O73" s="14">
        <v>48.6</v>
      </c>
      <c r="P73" s="14">
        <v>2804</v>
      </c>
      <c r="Q73" s="14">
        <v>32.3</v>
      </c>
      <c r="R73" s="11">
        <v>0</v>
      </c>
      <c r="S73" s="11">
        <v>0</v>
      </c>
      <c r="T73" s="14">
        <v>21749</v>
      </c>
    </row>
    <row r="74" s="2" customFormat="1" ht="17.1" customHeight="1" spans="1:20">
      <c r="A74" s="25" t="s">
        <v>55</v>
      </c>
      <c r="B74" s="14">
        <v>14466</v>
      </c>
      <c r="C74" s="14">
        <v>52.1</v>
      </c>
      <c r="D74" s="14">
        <v>607</v>
      </c>
      <c r="E74" s="14">
        <v>40.5</v>
      </c>
      <c r="F74" s="14">
        <v>2576</v>
      </c>
      <c r="G74" s="14">
        <v>43</v>
      </c>
      <c r="H74" s="14">
        <v>477</v>
      </c>
      <c r="I74" s="14">
        <v>39.3</v>
      </c>
      <c r="J74" s="14">
        <v>391</v>
      </c>
      <c r="K74" s="14">
        <v>46.7</v>
      </c>
      <c r="L74" s="14">
        <v>210</v>
      </c>
      <c r="M74" s="14">
        <v>39.9</v>
      </c>
      <c r="N74" s="14">
        <v>375</v>
      </c>
      <c r="O74" s="14">
        <v>48.4</v>
      </c>
      <c r="P74" s="14">
        <v>3751</v>
      </c>
      <c r="Q74" s="14">
        <v>32.3</v>
      </c>
      <c r="R74" s="11">
        <v>0</v>
      </c>
      <c r="S74" s="11">
        <v>0</v>
      </c>
      <c r="T74" s="14">
        <v>22853</v>
      </c>
    </row>
    <row r="75" s="2" customFormat="1" ht="17.1" customHeight="1" spans="1:20">
      <c r="A75" s="27" t="s">
        <v>25</v>
      </c>
      <c r="B75" s="14">
        <v>28714</v>
      </c>
      <c r="C75" s="14">
        <v>53.2</v>
      </c>
      <c r="D75" s="14">
        <v>1182</v>
      </c>
      <c r="E75" s="14">
        <v>39.5</v>
      </c>
      <c r="F75" s="14">
        <v>5070</v>
      </c>
      <c r="G75" s="14">
        <v>44.5</v>
      </c>
      <c r="H75" s="14">
        <v>1063</v>
      </c>
      <c r="I75" s="14">
        <v>40.9</v>
      </c>
      <c r="J75" s="14">
        <v>856</v>
      </c>
      <c r="K75" s="14">
        <v>47.4</v>
      </c>
      <c r="L75" s="14">
        <v>451</v>
      </c>
      <c r="M75" s="14">
        <v>40.3</v>
      </c>
      <c r="N75" s="14">
        <v>711</v>
      </c>
      <c r="O75" s="14">
        <v>48.5</v>
      </c>
      <c r="P75" s="14">
        <v>6555</v>
      </c>
      <c r="Q75" s="14">
        <v>32.3</v>
      </c>
      <c r="R75" s="11">
        <v>0</v>
      </c>
      <c r="S75" s="11">
        <v>0</v>
      </c>
      <c r="T75" s="14">
        <v>44602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2021-05-07T01:23:12Z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