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<sst xmlns="http://schemas.openxmlformats.org/spreadsheetml/2006/main" count="346" uniqueCount="59">
  <si>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</si>
  <si>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</si>
  <si>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日期：2021年4月26日</t>
  </si>
  <si>
    <t>流量单位：辆次</t>
  </si>
  <si>
    <t>车速单位：公里/小时</t>
  </si>
  <si>
    <t>G107中堂江南桥路段日交通量调查表(2021年04月26日)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</si>
  <si>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</si>
  <si>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</si>
  <si>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</si>
  <si>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</si>
  <si>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</si>
  <si>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</si>
  <si>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</si>
  <si>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</si>
  <si>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</si>
  <si>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</si>
  <si>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</si>
  <si>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</si>
  <si>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</si>
  <si>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</si>
  <si>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</si>
  <si>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</si>
  <si>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</si>
  <si>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</si>
  <si>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</si>
  <si>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</si>
  <si>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G107东城牛山路段日交通量调查表(2021年04月26日)</t>
  </si>
  <si>
    <t>调查路段：G107东城牛山路段</t>
  </si>
  <si>
    <t>调查站桩号：K2574+740</t>
  </si>
  <si>
    <t>G107大岭山杨屋路段日交通量调查表(2021年04月26日)</t>
  </si>
  <si>
    <t>调查路段：G107大岭山杨屋路段</t>
  </si>
  <si>
    <t>调查站桩号：K2588+840</t>
  </si>
  <si>
    <t>G220塘厦莲湖路段日交通量调查表(2021年04月26日)</t>
  </si>
  <si>
    <t>调查路段：G220塘厦莲湖路段</t>
  </si>
  <si>
    <t>调查站桩号：K2555+686</t>
  </si>
  <si>
    <t>往惠州方向</t>
  </si>
  <si>
    <t>S122长安沙头路段日交通量调查表(2021年04月26日)</t>
  </si>
  <si>
    <t>调查路段：G228长安沙头路段</t>
  </si>
  <si>
    <t>调查站桩号：K5906+930</t>
  </si>
  <si>
    <t>S120茶山京山路段日交通量调查表(2021年04月26日)</t>
  </si>
  <si>
    <t>调查路段：S120茶山京山路段</t>
  </si>
  <si>
    <t>调查站桩号：K49+155</t>
  </si>
  <si>
    <t>S256厚街寮厦路段日交通量调查表(2021年04月26日)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</si>
  <si>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</si>
  <si>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</si>
  <si>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</si>
  <si>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</si>
  <si>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S357黄江新市路段日交通量调查表(2021年04月26日)</t>
  </si>
  <si>
    <t>调查路段：S357黄江新市路段</t>
  </si>
  <si>
    <t>调查站桩号：K77+390</t>
  </si>
  <si>
    <t>往东莞方向</t>
  </si>
  <si>
    <t>S359凤岗官井头路段日交通量调查表(2021年04月26日)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</si>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</sst>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16136</v>
      </c>
      <c r="C9" s="14">
        <v>63.8</v>
      </c>
      <c r="D9" s="14">
        <v>596</v>
      </c>
      <c r="E9" s="14">
        <v>48.4</v>
      </c>
      <c r="F9" s="14">
        <v>2594</v>
      </c>
      <c r="G9" s="14">
        <v>53.2</v>
      </c>
      <c r="H9" s="14">
        <v>578</v>
      </c>
      <c r="I9" s="14">
        <v>48.6</v>
      </c>
      <c r="J9" s="14">
        <v>554</v>
      </c>
      <c r="K9" s="14">
        <v>51.4</v>
      </c>
      <c r="L9" s="14">
        <v>659</v>
      </c>
      <c r="M9" s="14">
        <v>44.6</v>
      </c>
      <c r="N9" s="14">
        <v>495</v>
      </c>
      <c r="O9" s="14">
        <v>45.5</v>
      </c>
      <c r="P9" s="14">
        <v>4149</v>
      </c>
      <c r="Q9" s="14">
        <v>39</v>
      </c>
      <c r="R9" s="13">
        <v>0</v>
      </c>
      <c r="S9" s="11">
        <v>0</v>
      </c>
      <c r="T9" s="14">
        <v>25761</v>
      </c>
    </row>
    <row r="10" s="2" customFormat="1" ht="17.1" customHeight="1" spans="1:20">
      <c r="A10" s="11" t="s">
        <v>24</v>
      </c>
      <c r="B10" s="14">
        <v>16538</v>
      </c>
      <c r="C10" s="14">
        <v>55.7</v>
      </c>
      <c r="D10" s="14">
        <v>622</v>
      </c>
      <c r="E10" s="14">
        <v>52.5</v>
      </c>
      <c r="F10" s="14">
        <v>2892</v>
      </c>
      <c r="G10" s="14">
        <v>46.7</v>
      </c>
      <c r="H10" s="14">
        <v>666</v>
      </c>
      <c r="I10" s="14">
        <v>43</v>
      </c>
      <c r="J10" s="14">
        <v>598</v>
      </c>
      <c r="K10" s="14">
        <v>44.2</v>
      </c>
      <c r="L10" s="14">
        <v>677</v>
      </c>
      <c r="M10" s="14">
        <v>41.1</v>
      </c>
      <c r="N10" s="14">
        <v>165</v>
      </c>
      <c r="O10" s="14">
        <v>45.1</v>
      </c>
      <c r="P10" s="14">
        <v>6662</v>
      </c>
      <c r="Q10" s="14">
        <v>35</v>
      </c>
      <c r="R10" s="13">
        <v>0</v>
      </c>
      <c r="S10" s="11">
        <v>0</v>
      </c>
      <c r="T10" s="14">
        <v>28820</v>
      </c>
    </row>
    <row r="11" s="2" customFormat="1" ht="17.1" customHeight="1" spans="1:20">
      <c r="A11" s="15" t="s">
        <v>25</v>
      </c>
      <c r="B11" s="14">
        <v>32674</v>
      </c>
      <c r="C11" s="14">
        <v>59.8</v>
      </c>
      <c r="D11" s="14">
        <v>1218</v>
      </c>
      <c r="E11" s="14">
        <v>50.5</v>
      </c>
      <c r="F11" s="14">
        <v>5486</v>
      </c>
      <c r="G11" s="14">
        <v>50</v>
      </c>
      <c r="H11" s="14">
        <v>1244</v>
      </c>
      <c r="I11" s="14">
        <v>45.8</v>
      </c>
      <c r="J11" s="14">
        <v>1152</v>
      </c>
      <c r="K11" s="14">
        <v>47.8</v>
      </c>
      <c r="L11" s="14">
        <v>1336</v>
      </c>
      <c r="M11" s="14">
        <v>42.9</v>
      </c>
      <c r="N11" s="14">
        <v>660</v>
      </c>
      <c r="O11" s="14">
        <v>45.3</v>
      </c>
      <c r="P11" s="14">
        <v>10811</v>
      </c>
      <c r="Q11" s="14">
        <v>37</v>
      </c>
      <c r="R11" s="13">
        <v>0</v>
      </c>
      <c r="S11" s="11">
        <v>0</v>
      </c>
      <c r="T11" s="14">
        <v>54581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29724</v>
      </c>
      <c r="C17" s="14">
        <v>60.7</v>
      </c>
      <c r="D17" s="14">
        <v>508</v>
      </c>
      <c r="E17" s="14">
        <v>51.3</v>
      </c>
      <c r="F17" s="14">
        <v>5741</v>
      </c>
      <c r="G17" s="14">
        <v>53.6</v>
      </c>
      <c r="H17" s="14">
        <v>1475</v>
      </c>
      <c r="I17" s="14">
        <v>49.2</v>
      </c>
      <c r="J17" s="14">
        <v>1959</v>
      </c>
      <c r="K17" s="14">
        <v>52.6</v>
      </c>
      <c r="L17" s="14">
        <v>1913</v>
      </c>
      <c r="M17" s="14">
        <v>46.4</v>
      </c>
      <c r="N17" s="14">
        <v>1537</v>
      </c>
      <c r="O17" s="14">
        <v>46.7</v>
      </c>
      <c r="P17" s="14">
        <v>4834</v>
      </c>
      <c r="Q17" s="14">
        <v>33.7</v>
      </c>
      <c r="R17" s="13">
        <v>0</v>
      </c>
      <c r="S17" s="11">
        <v>0</v>
      </c>
      <c r="T17" s="14">
        <v>47691</v>
      </c>
    </row>
    <row r="18" s="2" customFormat="1" ht="17.1" customHeight="1" spans="1:20">
      <c r="A18" s="11" t="s">
        <v>24</v>
      </c>
      <c r="B18" s="14">
        <v>31354</v>
      </c>
      <c r="C18" s="14">
        <v>50.8</v>
      </c>
      <c r="D18" s="14">
        <v>460</v>
      </c>
      <c r="E18" s="14">
        <v>45.4</v>
      </c>
      <c r="F18" s="14">
        <v>5259</v>
      </c>
      <c r="G18" s="14">
        <v>44</v>
      </c>
      <c r="H18" s="14">
        <v>1881</v>
      </c>
      <c r="I18" s="14">
        <v>40.8</v>
      </c>
      <c r="J18" s="14">
        <v>2184</v>
      </c>
      <c r="K18" s="14">
        <v>43.5</v>
      </c>
      <c r="L18" s="14">
        <v>2982</v>
      </c>
      <c r="M18" s="14">
        <v>38.4</v>
      </c>
      <c r="N18" s="14">
        <v>1613</v>
      </c>
      <c r="O18" s="14">
        <v>46.7</v>
      </c>
      <c r="P18" s="14">
        <v>4864</v>
      </c>
      <c r="Q18" s="14">
        <v>28.3</v>
      </c>
      <c r="R18" s="13">
        <v>0</v>
      </c>
      <c r="S18" s="11">
        <v>0</v>
      </c>
      <c r="T18" s="14">
        <v>50597</v>
      </c>
    </row>
    <row r="19" s="2" customFormat="1" ht="17.1" customHeight="1" spans="1:20">
      <c r="A19" s="15" t="s">
        <v>25</v>
      </c>
      <c r="B19" s="14">
        <v>61078</v>
      </c>
      <c r="C19" s="14">
        <v>55.8</v>
      </c>
      <c r="D19" s="14">
        <v>968</v>
      </c>
      <c r="E19" s="14">
        <v>48.3</v>
      </c>
      <c r="F19" s="14">
        <v>11000</v>
      </c>
      <c r="G19" s="14">
        <v>48.8</v>
      </c>
      <c r="H19" s="14">
        <v>3356</v>
      </c>
      <c r="I19" s="14">
        <v>45</v>
      </c>
      <c r="J19" s="14">
        <v>4143</v>
      </c>
      <c r="K19" s="14">
        <v>48</v>
      </c>
      <c r="L19" s="14">
        <v>4895</v>
      </c>
      <c r="M19" s="14">
        <v>42.4</v>
      </c>
      <c r="N19" s="14">
        <v>3150</v>
      </c>
      <c r="O19" s="14">
        <v>46.7</v>
      </c>
      <c r="P19" s="14">
        <v>9698</v>
      </c>
      <c r="Q19" s="14">
        <v>31</v>
      </c>
      <c r="R19" s="13">
        <v>0</v>
      </c>
      <c r="S19" s="11">
        <v>0</v>
      </c>
      <c r="T19" s="14">
        <v>98288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56943</v>
      </c>
      <c r="C25" s="14">
        <v>56.4</v>
      </c>
      <c r="D25" s="14">
        <v>859</v>
      </c>
      <c r="E25" s="14">
        <v>50.3</v>
      </c>
      <c r="F25" s="14">
        <v>9014</v>
      </c>
      <c r="G25" s="14">
        <v>49.3</v>
      </c>
      <c r="H25" s="14">
        <v>4031</v>
      </c>
      <c r="I25" s="14">
        <v>47.5</v>
      </c>
      <c r="J25" s="14">
        <v>2638</v>
      </c>
      <c r="K25" s="14">
        <v>49.1</v>
      </c>
      <c r="L25" s="14">
        <v>2384</v>
      </c>
      <c r="M25" s="14">
        <v>43.5</v>
      </c>
      <c r="N25" s="14">
        <v>1345</v>
      </c>
      <c r="O25" s="14">
        <v>45.4</v>
      </c>
      <c r="P25" s="14">
        <v>2680</v>
      </c>
      <c r="Q25" s="14">
        <v>33.7</v>
      </c>
      <c r="R25" s="11">
        <v>0</v>
      </c>
      <c r="S25" s="11">
        <v>0</v>
      </c>
      <c r="T25" s="14">
        <v>79894</v>
      </c>
    </row>
    <row r="26" s="2" customFormat="1" ht="17.1" customHeight="1" spans="1:20">
      <c r="A26" s="11" t="s">
        <v>24</v>
      </c>
      <c r="B26" s="14">
        <v>57345</v>
      </c>
      <c r="C26" s="14">
        <v>54</v>
      </c>
      <c r="D26" s="14">
        <v>706</v>
      </c>
      <c r="E26" s="14">
        <v>48.3</v>
      </c>
      <c r="F26" s="14">
        <v>11282</v>
      </c>
      <c r="G26" s="14">
        <v>46</v>
      </c>
      <c r="H26" s="14">
        <v>2819</v>
      </c>
      <c r="I26" s="14">
        <v>43.7</v>
      </c>
      <c r="J26" s="14">
        <v>2144</v>
      </c>
      <c r="K26" s="14">
        <v>45.4</v>
      </c>
      <c r="L26" s="14">
        <v>2371</v>
      </c>
      <c r="M26" s="14">
        <v>41.8</v>
      </c>
      <c r="N26" s="14">
        <v>1787</v>
      </c>
      <c r="O26" s="14">
        <v>46</v>
      </c>
      <c r="P26" s="14">
        <v>2567</v>
      </c>
      <c r="Q26" s="14">
        <v>31.1</v>
      </c>
      <c r="R26" s="11">
        <v>0</v>
      </c>
      <c r="S26" s="11">
        <v>0</v>
      </c>
      <c r="T26" s="14">
        <v>81021</v>
      </c>
    </row>
    <row r="27" s="2" customFormat="1" ht="17.1" customHeight="1" spans="1:20">
      <c r="A27" s="15" t="s">
        <v>25</v>
      </c>
      <c r="B27" s="14">
        <v>114288</v>
      </c>
      <c r="C27" s="14">
        <v>55.2</v>
      </c>
      <c r="D27" s="14">
        <v>1565</v>
      </c>
      <c r="E27" s="14">
        <v>49.3</v>
      </c>
      <c r="F27" s="14">
        <v>20296</v>
      </c>
      <c r="G27" s="14">
        <v>47.6</v>
      </c>
      <c r="H27" s="14">
        <v>6850</v>
      </c>
      <c r="I27" s="14">
        <v>45.6</v>
      </c>
      <c r="J27" s="14">
        <v>4782</v>
      </c>
      <c r="K27" s="14">
        <v>47.3</v>
      </c>
      <c r="L27" s="14">
        <v>4755</v>
      </c>
      <c r="M27" s="14">
        <v>42.6</v>
      </c>
      <c r="N27" s="14">
        <v>3132</v>
      </c>
      <c r="O27" s="14">
        <v>45.7</v>
      </c>
      <c r="P27" s="14">
        <v>5247</v>
      </c>
      <c r="Q27" s="14">
        <v>32.4</v>
      </c>
      <c r="R27" s="11">
        <v>0</v>
      </c>
      <c r="S27" s="11">
        <v>0</v>
      </c>
      <c r="T27" s="14">
        <v>160915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21802</v>
      </c>
      <c r="C33" s="14">
        <v>55.8</v>
      </c>
      <c r="D33" s="14">
        <v>303</v>
      </c>
      <c r="E33" s="14">
        <v>51.8</v>
      </c>
      <c r="F33" s="14">
        <v>4470</v>
      </c>
      <c r="G33" s="14">
        <v>46.6</v>
      </c>
      <c r="H33" s="14">
        <v>1710</v>
      </c>
      <c r="I33" s="14">
        <v>47</v>
      </c>
      <c r="J33" s="14">
        <v>2582</v>
      </c>
      <c r="K33" s="14">
        <v>51.8</v>
      </c>
      <c r="L33" s="14">
        <v>1868</v>
      </c>
      <c r="M33" s="14">
        <v>44.3</v>
      </c>
      <c r="N33" s="14">
        <v>1853</v>
      </c>
      <c r="O33" s="14">
        <v>44.1</v>
      </c>
      <c r="P33" s="14">
        <v>2433</v>
      </c>
      <c r="Q33" s="14">
        <v>27.3</v>
      </c>
      <c r="R33" s="11">
        <v>0</v>
      </c>
      <c r="S33" s="11">
        <v>0</v>
      </c>
      <c r="T33" s="14">
        <v>37021</v>
      </c>
    </row>
    <row r="34" s="2" customFormat="1" ht="17.1" customHeight="1" spans="1:20">
      <c r="A34" s="11" t="s">
        <v>35</v>
      </c>
      <c r="B34" s="14">
        <v>22067</v>
      </c>
      <c r="C34" s="14">
        <v>60.2</v>
      </c>
      <c r="D34" s="14">
        <v>288</v>
      </c>
      <c r="E34" s="14">
        <v>51.9</v>
      </c>
      <c r="F34" s="14">
        <v>5529</v>
      </c>
      <c r="G34" s="14">
        <v>51</v>
      </c>
      <c r="H34" s="14">
        <v>1792</v>
      </c>
      <c r="I34" s="14">
        <v>48.9</v>
      </c>
      <c r="J34" s="14">
        <v>2335</v>
      </c>
      <c r="K34" s="14">
        <v>53.3</v>
      </c>
      <c r="L34" s="14">
        <v>1359</v>
      </c>
      <c r="M34" s="14">
        <v>47.5</v>
      </c>
      <c r="N34" s="14">
        <v>2683</v>
      </c>
      <c r="O34" s="14">
        <v>48</v>
      </c>
      <c r="P34" s="14">
        <v>1990</v>
      </c>
      <c r="Q34" s="14">
        <v>31.9</v>
      </c>
      <c r="R34" s="11">
        <v>0</v>
      </c>
      <c r="S34" s="11">
        <v>0</v>
      </c>
      <c r="T34" s="14">
        <v>38043</v>
      </c>
    </row>
    <row r="35" s="2" customFormat="1" ht="17.1" customHeight="1" spans="1:20">
      <c r="A35" s="15" t="s">
        <v>25</v>
      </c>
      <c r="B35" s="14">
        <v>43869</v>
      </c>
      <c r="C35" s="14">
        <v>58</v>
      </c>
      <c r="D35" s="14">
        <v>591</v>
      </c>
      <c r="E35" s="14">
        <v>51.8</v>
      </c>
      <c r="F35" s="14">
        <v>9999</v>
      </c>
      <c r="G35" s="14">
        <v>48.8</v>
      </c>
      <c r="H35" s="14">
        <v>3502</v>
      </c>
      <c r="I35" s="14">
        <v>48</v>
      </c>
      <c r="J35" s="14">
        <v>4917</v>
      </c>
      <c r="K35" s="14">
        <v>52.5</v>
      </c>
      <c r="L35" s="14">
        <v>3227</v>
      </c>
      <c r="M35" s="14">
        <v>45.9</v>
      </c>
      <c r="N35" s="14">
        <v>4536</v>
      </c>
      <c r="O35" s="14">
        <v>46</v>
      </c>
      <c r="P35" s="14">
        <v>4423</v>
      </c>
      <c r="Q35" s="14">
        <v>29.6</v>
      </c>
      <c r="R35" s="11">
        <v>0</v>
      </c>
      <c r="S35" s="11">
        <v>0</v>
      </c>
      <c r="T35" s="14">
        <v>75064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28762</v>
      </c>
      <c r="C41" s="14">
        <v>53.2</v>
      </c>
      <c r="D41" s="14">
        <v>459</v>
      </c>
      <c r="E41" s="14">
        <v>37.2</v>
      </c>
      <c r="F41" s="14">
        <v>3905</v>
      </c>
      <c r="G41" s="14">
        <v>43.5</v>
      </c>
      <c r="H41" s="14">
        <v>950</v>
      </c>
      <c r="I41" s="14">
        <v>44</v>
      </c>
      <c r="J41" s="14">
        <v>724</v>
      </c>
      <c r="K41" s="14">
        <v>47.4</v>
      </c>
      <c r="L41" s="14">
        <v>612</v>
      </c>
      <c r="M41" s="14">
        <v>41.3</v>
      </c>
      <c r="N41" s="14">
        <v>461</v>
      </c>
      <c r="O41" s="14">
        <v>42.9</v>
      </c>
      <c r="P41" s="14">
        <v>14321</v>
      </c>
      <c r="Q41" s="14">
        <v>30.2</v>
      </c>
      <c r="R41" s="11">
        <v>0</v>
      </c>
      <c r="S41" s="11">
        <v>0</v>
      </c>
      <c r="T41" s="14">
        <v>50194</v>
      </c>
    </row>
    <row r="42" s="2" customFormat="1" ht="17.1" customHeight="1" spans="1:20">
      <c r="A42" s="11" t="s">
        <v>35</v>
      </c>
      <c r="B42" s="14">
        <v>23367</v>
      </c>
      <c r="C42" s="14">
        <v>55.5</v>
      </c>
      <c r="D42" s="14">
        <v>412</v>
      </c>
      <c r="E42" s="14">
        <v>40</v>
      </c>
      <c r="F42" s="14">
        <v>3454</v>
      </c>
      <c r="G42" s="14">
        <v>48.3</v>
      </c>
      <c r="H42" s="14">
        <v>886</v>
      </c>
      <c r="I42" s="14">
        <v>45.4</v>
      </c>
      <c r="J42" s="14">
        <v>850</v>
      </c>
      <c r="K42" s="14">
        <v>48.1</v>
      </c>
      <c r="L42" s="14">
        <v>561</v>
      </c>
      <c r="M42" s="14">
        <v>40.3</v>
      </c>
      <c r="N42" s="14">
        <v>994</v>
      </c>
      <c r="O42" s="14">
        <v>46.9</v>
      </c>
      <c r="P42" s="14">
        <v>12083</v>
      </c>
      <c r="Q42" s="14">
        <v>33.4</v>
      </c>
      <c r="R42" s="11">
        <v>0</v>
      </c>
      <c r="S42" s="11">
        <v>0</v>
      </c>
      <c r="T42" s="14">
        <v>42607</v>
      </c>
    </row>
    <row r="43" s="2" customFormat="1" ht="17.1" customHeight="1" spans="1:20">
      <c r="A43" s="15" t="s">
        <v>25</v>
      </c>
      <c r="B43" s="14">
        <v>52129</v>
      </c>
      <c r="C43" s="14">
        <v>54.4</v>
      </c>
      <c r="D43" s="14">
        <v>871</v>
      </c>
      <c r="E43" s="14">
        <v>38.6</v>
      </c>
      <c r="F43" s="14">
        <v>7359</v>
      </c>
      <c r="G43" s="14">
        <v>45.9</v>
      </c>
      <c r="H43" s="14">
        <v>1836</v>
      </c>
      <c r="I43" s="14">
        <v>44.7</v>
      </c>
      <c r="J43" s="14">
        <v>1574</v>
      </c>
      <c r="K43" s="14">
        <v>47.8</v>
      </c>
      <c r="L43" s="14">
        <v>1173</v>
      </c>
      <c r="M43" s="14">
        <v>40.8</v>
      </c>
      <c r="N43" s="14">
        <v>1455</v>
      </c>
      <c r="O43" s="14">
        <v>44.9</v>
      </c>
      <c r="P43" s="14">
        <v>26404</v>
      </c>
      <c r="Q43" s="14">
        <v>31.8</v>
      </c>
      <c r="R43" s="11">
        <f>R42+R41</f>
        <v>0</v>
      </c>
      <c r="S43" s="11">
        <v>0</v>
      </c>
      <c r="T43" s="14">
        <v>92801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14420</v>
      </c>
      <c r="C49" s="14">
        <v>59</v>
      </c>
      <c r="D49" s="14">
        <v>398</v>
      </c>
      <c r="E49" s="14">
        <v>52.3</v>
      </c>
      <c r="F49" s="14">
        <v>2054</v>
      </c>
      <c r="G49" s="14">
        <v>46.6</v>
      </c>
      <c r="H49" s="14">
        <v>646</v>
      </c>
      <c r="I49" s="14">
        <v>45.4</v>
      </c>
      <c r="J49" s="14">
        <v>420</v>
      </c>
      <c r="K49" s="14">
        <v>46.2</v>
      </c>
      <c r="L49" s="14">
        <v>164</v>
      </c>
      <c r="M49" s="14">
        <v>42.2</v>
      </c>
      <c r="N49" s="14">
        <v>83</v>
      </c>
      <c r="O49" s="14">
        <v>44.3</v>
      </c>
      <c r="P49" s="14">
        <v>2181</v>
      </c>
      <c r="Q49" s="14">
        <v>31.7</v>
      </c>
      <c r="R49" s="11">
        <v>0</v>
      </c>
      <c r="S49" s="11">
        <v>0</v>
      </c>
      <c r="T49" s="14">
        <v>20366</v>
      </c>
    </row>
    <row r="50" s="2" customFormat="1" ht="17.1" customHeight="1" spans="1:20">
      <c r="A50" s="11" t="s">
        <v>24</v>
      </c>
      <c r="B50" s="14">
        <v>16449</v>
      </c>
      <c r="C50" s="14">
        <v>61.1</v>
      </c>
      <c r="D50" s="14">
        <v>379</v>
      </c>
      <c r="E50" s="14">
        <v>52.8</v>
      </c>
      <c r="F50" s="14">
        <v>2035</v>
      </c>
      <c r="G50" s="14">
        <v>50.4</v>
      </c>
      <c r="H50" s="14">
        <v>861</v>
      </c>
      <c r="I50" s="14">
        <v>48.5</v>
      </c>
      <c r="J50" s="14">
        <v>473</v>
      </c>
      <c r="K50" s="14">
        <v>49.6</v>
      </c>
      <c r="L50" s="14">
        <v>199</v>
      </c>
      <c r="M50" s="14">
        <v>42.6</v>
      </c>
      <c r="N50" s="14">
        <v>68</v>
      </c>
      <c r="O50" s="14">
        <v>42.9</v>
      </c>
      <c r="P50" s="14">
        <v>1666</v>
      </c>
      <c r="Q50" s="14">
        <v>33.3</v>
      </c>
      <c r="R50" s="11">
        <v>0</v>
      </c>
      <c r="S50" s="11">
        <v>0</v>
      </c>
      <c r="T50" s="14">
        <v>22130</v>
      </c>
    </row>
    <row r="51" s="2" customFormat="1" ht="17.1" customHeight="1" spans="1:20">
      <c r="A51" s="15" t="s">
        <v>25</v>
      </c>
      <c r="B51" s="14">
        <v>30869</v>
      </c>
      <c r="C51" s="14">
        <v>60</v>
      </c>
      <c r="D51" s="14">
        <v>777</v>
      </c>
      <c r="E51" s="14">
        <v>52.5</v>
      </c>
      <c r="F51" s="14">
        <v>4089</v>
      </c>
      <c r="G51" s="14">
        <v>48.5</v>
      </c>
      <c r="H51" s="14">
        <v>1507</v>
      </c>
      <c r="I51" s="14">
        <v>47</v>
      </c>
      <c r="J51" s="14">
        <v>893</v>
      </c>
      <c r="K51" s="14">
        <v>47.9</v>
      </c>
      <c r="L51" s="14">
        <v>363</v>
      </c>
      <c r="M51" s="14">
        <v>42.4</v>
      </c>
      <c r="N51" s="14">
        <v>151</v>
      </c>
      <c r="O51" s="14">
        <v>43.6</v>
      </c>
      <c r="P51" s="14">
        <v>3847</v>
      </c>
      <c r="Q51" s="14">
        <v>32.5</v>
      </c>
      <c r="R51" s="11">
        <f>R50+R49</f>
        <v>0</v>
      </c>
      <c r="S51" s="11">
        <v>0</v>
      </c>
      <c r="T51" s="14">
        <v>42496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33649</v>
      </c>
      <c r="C57" s="14">
        <v>59.1</v>
      </c>
      <c r="D57" s="14">
        <v>737</v>
      </c>
      <c r="E57" s="14">
        <v>41.5</v>
      </c>
      <c r="F57" s="14">
        <v>2176</v>
      </c>
      <c r="G57" s="14">
        <v>44.9</v>
      </c>
      <c r="H57" s="14">
        <v>226</v>
      </c>
      <c r="I57" s="14">
        <v>46.5</v>
      </c>
      <c r="J57" s="14">
        <v>88</v>
      </c>
      <c r="K57" s="14">
        <v>49</v>
      </c>
      <c r="L57" s="14">
        <v>36</v>
      </c>
      <c r="M57" s="14">
        <v>39.2</v>
      </c>
      <c r="N57" s="14">
        <v>9</v>
      </c>
      <c r="O57" s="14">
        <v>43.6</v>
      </c>
      <c r="P57" s="14">
        <v>3282</v>
      </c>
      <c r="Q57" s="14">
        <v>19.5</v>
      </c>
      <c r="R57" s="11">
        <v>0</v>
      </c>
      <c r="S57" s="11">
        <v>0</v>
      </c>
      <c r="T57" s="14">
        <v>40203</v>
      </c>
    </row>
    <row r="58" s="2" customFormat="1" ht="17.1" customHeight="1" spans="1:20">
      <c r="A58" s="25" t="s">
        <v>46</v>
      </c>
      <c r="B58" s="14">
        <v>35914</v>
      </c>
      <c r="C58" s="14">
        <v>60</v>
      </c>
      <c r="D58" s="14">
        <v>652</v>
      </c>
      <c r="E58" s="14">
        <v>29.4</v>
      </c>
      <c r="F58" s="14">
        <v>2804</v>
      </c>
      <c r="G58" s="14">
        <v>41.2</v>
      </c>
      <c r="H58" s="14">
        <v>293</v>
      </c>
      <c r="I58" s="14">
        <v>42.2</v>
      </c>
      <c r="J58" s="14">
        <v>216</v>
      </c>
      <c r="K58" s="14">
        <v>42.3</v>
      </c>
      <c r="L58" s="14">
        <v>100</v>
      </c>
      <c r="M58" s="14">
        <v>40.8</v>
      </c>
      <c r="N58" s="14">
        <v>7</v>
      </c>
      <c r="O58" s="14">
        <v>41.4</v>
      </c>
      <c r="P58" s="14">
        <v>4211</v>
      </c>
      <c r="Q58" s="14">
        <v>22.9</v>
      </c>
      <c r="R58" s="11">
        <v>0</v>
      </c>
      <c r="S58" s="11">
        <v>0</v>
      </c>
      <c r="T58" s="14">
        <v>44197</v>
      </c>
    </row>
    <row r="59" s="2" customFormat="1" ht="17.1" customHeight="1" spans="1:20">
      <c r="A59" s="27" t="s">
        <v>25</v>
      </c>
      <c r="B59" s="14">
        <v>69563</v>
      </c>
      <c r="C59" s="14">
        <v>59.5</v>
      </c>
      <c r="D59" s="14">
        <v>1389</v>
      </c>
      <c r="E59" s="14">
        <v>35.5</v>
      </c>
      <c r="F59" s="14">
        <v>4980</v>
      </c>
      <c r="G59" s="14">
        <v>43</v>
      </c>
      <c r="H59" s="14">
        <v>519</v>
      </c>
      <c r="I59" s="14">
        <v>44.4</v>
      </c>
      <c r="J59" s="14">
        <v>304</v>
      </c>
      <c r="K59" s="14">
        <v>45.6</v>
      </c>
      <c r="L59" s="14">
        <v>136</v>
      </c>
      <c r="M59" s="14">
        <v>40</v>
      </c>
      <c r="N59" s="14">
        <v>16</v>
      </c>
      <c r="O59" s="14">
        <v>42.5</v>
      </c>
      <c r="P59" s="14">
        <v>7493</v>
      </c>
      <c r="Q59" s="14">
        <v>21.2</v>
      </c>
      <c r="R59" s="11">
        <f>R58+R57</f>
        <v>0</v>
      </c>
      <c r="S59" s="11">
        <v>0</v>
      </c>
      <c r="T59" s="14">
        <v>84400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15274</v>
      </c>
      <c r="C65" s="14">
        <v>56</v>
      </c>
      <c r="D65" s="14">
        <v>452</v>
      </c>
      <c r="E65" s="14">
        <v>43.9</v>
      </c>
      <c r="F65" s="14">
        <v>3401</v>
      </c>
      <c r="G65" s="14">
        <v>45.2</v>
      </c>
      <c r="H65" s="14">
        <v>1302</v>
      </c>
      <c r="I65" s="14">
        <v>42.1</v>
      </c>
      <c r="J65" s="14">
        <v>1086</v>
      </c>
      <c r="K65" s="14">
        <v>44.6</v>
      </c>
      <c r="L65" s="14">
        <v>941</v>
      </c>
      <c r="M65" s="14">
        <v>41.4</v>
      </c>
      <c r="N65" s="14">
        <v>1378</v>
      </c>
      <c r="O65" s="14">
        <v>46.4</v>
      </c>
      <c r="P65" s="14">
        <v>2514</v>
      </c>
      <c r="Q65" s="14">
        <v>34.3</v>
      </c>
      <c r="R65" s="11">
        <v>0</v>
      </c>
      <c r="S65" s="11">
        <v>0</v>
      </c>
      <c r="T65" s="14">
        <v>26348</v>
      </c>
    </row>
    <row r="66" s="2" customFormat="1" ht="17.1" customHeight="1" spans="1:20">
      <c r="A66" s="25" t="s">
        <v>35</v>
      </c>
      <c r="B66" s="14">
        <v>19471</v>
      </c>
      <c r="C66" s="14">
        <v>54.4</v>
      </c>
      <c r="D66" s="14">
        <v>521</v>
      </c>
      <c r="E66" s="14">
        <v>41.8</v>
      </c>
      <c r="F66" s="14">
        <v>3414</v>
      </c>
      <c r="G66" s="14">
        <v>45.8</v>
      </c>
      <c r="H66" s="14">
        <v>1784</v>
      </c>
      <c r="I66" s="14">
        <v>44.1</v>
      </c>
      <c r="J66" s="14">
        <v>1224</v>
      </c>
      <c r="K66" s="14">
        <v>43.8</v>
      </c>
      <c r="L66" s="14">
        <v>1455</v>
      </c>
      <c r="M66" s="14">
        <v>37.7</v>
      </c>
      <c r="N66" s="14">
        <v>754</v>
      </c>
      <c r="O66" s="14">
        <v>43.4</v>
      </c>
      <c r="P66" s="14">
        <v>2753</v>
      </c>
      <c r="Q66" s="14">
        <v>33.5</v>
      </c>
      <c r="R66" s="11">
        <v>0</v>
      </c>
      <c r="S66" s="11">
        <v>0</v>
      </c>
      <c r="T66" s="14">
        <v>31376</v>
      </c>
    </row>
    <row r="67" s="2" customFormat="1" ht="17.1" customHeight="1" spans="1:20">
      <c r="A67" s="27" t="s">
        <v>25</v>
      </c>
      <c r="B67" s="14">
        <v>34745</v>
      </c>
      <c r="C67" s="14">
        <v>55.2</v>
      </c>
      <c r="D67" s="14">
        <v>973</v>
      </c>
      <c r="E67" s="14">
        <v>42.8</v>
      </c>
      <c r="F67" s="14">
        <v>6815</v>
      </c>
      <c r="G67" s="14">
        <v>45.5</v>
      </c>
      <c r="H67" s="14">
        <v>3086</v>
      </c>
      <c r="I67" s="14">
        <v>43.1</v>
      </c>
      <c r="J67" s="14">
        <v>2310</v>
      </c>
      <c r="K67" s="14">
        <v>44.2</v>
      </c>
      <c r="L67" s="14">
        <v>2396</v>
      </c>
      <c r="M67" s="14">
        <v>39.5</v>
      </c>
      <c r="N67" s="14">
        <v>2132</v>
      </c>
      <c r="O67" s="14">
        <v>44.9</v>
      </c>
      <c r="P67" s="14">
        <v>5267</v>
      </c>
      <c r="Q67" s="14">
        <v>33.9</v>
      </c>
      <c r="R67" s="11">
        <v>0</v>
      </c>
      <c r="S67" s="11">
        <v>0</v>
      </c>
      <c r="T67" s="14">
        <v>57724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14604</v>
      </c>
      <c r="C73" s="14">
        <v>53.8</v>
      </c>
      <c r="D73" s="14">
        <v>590</v>
      </c>
      <c r="E73" s="14">
        <v>39.8</v>
      </c>
      <c r="F73" s="14">
        <v>2591</v>
      </c>
      <c r="G73" s="14">
        <v>45.3</v>
      </c>
      <c r="H73" s="14">
        <v>633</v>
      </c>
      <c r="I73" s="14">
        <v>41.6</v>
      </c>
      <c r="J73" s="14">
        <v>386</v>
      </c>
      <c r="K73" s="14">
        <v>43.6</v>
      </c>
      <c r="L73" s="14">
        <v>282</v>
      </c>
      <c r="M73" s="14">
        <v>40.6</v>
      </c>
      <c r="N73" s="14">
        <v>404</v>
      </c>
      <c r="O73" s="14">
        <v>47.3</v>
      </c>
      <c r="P73" s="14">
        <v>2739</v>
      </c>
      <c r="Q73" s="14">
        <v>32.9</v>
      </c>
      <c r="R73" s="11">
        <v>0</v>
      </c>
      <c r="S73" s="11">
        <v>0</v>
      </c>
      <c r="T73" s="14">
        <v>22229</v>
      </c>
    </row>
    <row r="74" s="2" customFormat="1" ht="17.1" customHeight="1" spans="1:20">
      <c r="A74" s="25" t="s">
        <v>55</v>
      </c>
      <c r="B74" s="14">
        <v>14548</v>
      </c>
      <c r="C74" s="14">
        <v>52.2</v>
      </c>
      <c r="D74" s="14">
        <v>571</v>
      </c>
      <c r="E74" s="14">
        <v>41.5</v>
      </c>
      <c r="F74" s="14">
        <v>2657</v>
      </c>
      <c r="G74" s="14">
        <v>42.6</v>
      </c>
      <c r="H74" s="14">
        <v>496</v>
      </c>
      <c r="I74" s="14">
        <v>39.4</v>
      </c>
      <c r="J74" s="14">
        <v>301</v>
      </c>
      <c r="K74" s="14">
        <v>43.5</v>
      </c>
      <c r="L74" s="14">
        <v>256</v>
      </c>
      <c r="M74" s="14">
        <v>40.8</v>
      </c>
      <c r="N74" s="14">
        <v>439</v>
      </c>
      <c r="O74" s="14">
        <v>47.4</v>
      </c>
      <c r="P74" s="14">
        <v>3762</v>
      </c>
      <c r="Q74" s="14">
        <v>31.8</v>
      </c>
      <c r="R74" s="11">
        <v>0</v>
      </c>
      <c r="S74" s="11">
        <v>0</v>
      </c>
      <c r="T74" s="14">
        <v>23030</v>
      </c>
    </row>
    <row r="75" s="2" customFormat="1" ht="17.1" customHeight="1" spans="1:20">
      <c r="A75" s="27" t="s">
        <v>25</v>
      </c>
      <c r="B75" s="14">
        <v>29152</v>
      </c>
      <c r="C75" s="14">
        <v>53</v>
      </c>
      <c r="D75" s="14">
        <v>1161</v>
      </c>
      <c r="E75" s="14">
        <v>40.6</v>
      </c>
      <c r="F75" s="14">
        <v>5248</v>
      </c>
      <c r="G75" s="14">
        <v>44</v>
      </c>
      <c r="H75" s="14">
        <v>1129</v>
      </c>
      <c r="I75" s="14">
        <v>40.5</v>
      </c>
      <c r="J75" s="14">
        <v>687</v>
      </c>
      <c r="K75" s="14">
        <v>43.5</v>
      </c>
      <c r="L75" s="14">
        <v>538</v>
      </c>
      <c r="M75" s="14">
        <v>40.7</v>
      </c>
      <c r="N75" s="14">
        <v>843</v>
      </c>
      <c r="O75" s="14">
        <v>47.3</v>
      </c>
      <c r="P75" s="14">
        <v>6501</v>
      </c>
      <c r="Q75" s="14">
        <v>32.4</v>
      </c>
      <c r="R75" s="11">
        <v>0</v>
      </c>
      <c r="S75" s="11">
        <v>0</v>
      </c>
      <c r="T75" s="14">
        <v>45259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2021-04-27T02:06:56Z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