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<sst xmlns="http://schemas.openxmlformats.org/spreadsheetml/2006/main" count="346" uniqueCount="59">
  <si>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</si>
  <si>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</si>
  <si>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日期：2021年4月22日</t>
  </si>
  <si>
    <t>流量单位：辆次</t>
  </si>
  <si>
    <t>车速单位：公里/小时</t>
  </si>
  <si>
    <t>G107中堂江南桥路段日交通量调查表(2021年04月22日)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</si>
  <si>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</si>
  <si>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</si>
  <si>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</si>
  <si>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</si>
  <si>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</si>
  <si>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</si>
  <si>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</si>
  <si>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</si>
  <si>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</si>
  <si>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</si>
  <si>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</si>
  <si>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</si>
  <si>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</si>
  <si>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</si>
  <si>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</si>
  <si>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</si>
  <si>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</si>
  <si>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</si>
  <si>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</si>
  <si>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</si>
  <si>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G107东城牛山路段日交通量调查表(2021年04月22日)</t>
  </si>
  <si>
    <t>调查路段：G107东城牛山路段</t>
  </si>
  <si>
    <t>调查站桩号：K2574+740</t>
  </si>
  <si>
    <t>G107大岭山杨屋路段日交通量调查表(2021年04月22日)</t>
  </si>
  <si>
    <t>调查路段：G107大岭山杨屋路段</t>
  </si>
  <si>
    <t>调查站桩号：K2588+840</t>
  </si>
  <si>
    <t>G220塘厦莲湖路段日交通量调查表(2021年04月22日)</t>
  </si>
  <si>
    <t>调查路段：G220塘厦莲湖路段</t>
  </si>
  <si>
    <t>调查站桩号：K2555+686</t>
  </si>
  <si>
    <t>往惠州方向</t>
  </si>
  <si>
    <t>S122长安沙头路段日交通量调查表(2021年04月22日)</t>
  </si>
  <si>
    <t>调查路段：G228长安沙头路段</t>
  </si>
  <si>
    <t>调查站桩号：K5906+930</t>
  </si>
  <si>
    <t>S120茶山京山路段日交通量调查表(2021年04月22日)</t>
  </si>
  <si>
    <t>调查路段：S120茶山京山路段</t>
  </si>
  <si>
    <t>调查站桩号：K49+155</t>
  </si>
  <si>
    <t>S256厚街寮厦路段日交通量调查表(2021年04月22日)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</si>
  <si>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</si>
  <si>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</si>
  <si>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</si>
  <si>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</si>
  <si>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S357黄江新市路段日交通量调查表(2021年04月22日)</t>
  </si>
  <si>
    <t>调查路段：S357黄江新市路段</t>
  </si>
  <si>
    <t>调查站桩号：K77+390</t>
  </si>
  <si>
    <t>往东莞方向</t>
  </si>
  <si>
    <t>S359凤岗官井头路段日交通量调查表(2021年04月22日)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</si>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</sst>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12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46" workbookViewId="0">
      <selection activeCell="A53" sqref="A53:T53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16097</v>
      </c>
      <c r="C9" s="14">
        <v>64.3</v>
      </c>
      <c r="D9" s="14">
        <v>614</v>
      </c>
      <c r="E9" s="14">
        <v>49.6</v>
      </c>
      <c r="F9" s="14">
        <v>2758</v>
      </c>
      <c r="G9" s="14">
        <v>53.8</v>
      </c>
      <c r="H9" s="14">
        <v>582</v>
      </c>
      <c r="I9" s="14">
        <v>48.1</v>
      </c>
      <c r="J9" s="14">
        <v>638</v>
      </c>
      <c r="K9" s="14">
        <v>50.8</v>
      </c>
      <c r="L9" s="14">
        <v>696</v>
      </c>
      <c r="M9" s="14">
        <v>44.8</v>
      </c>
      <c r="N9" s="14">
        <v>593</v>
      </c>
      <c r="O9" s="14">
        <v>45.9</v>
      </c>
      <c r="P9" s="14">
        <v>4041</v>
      </c>
      <c r="Q9" s="14">
        <v>40.8</v>
      </c>
      <c r="R9" s="13">
        <v>0</v>
      </c>
      <c r="S9" s="11">
        <v>0</v>
      </c>
      <c r="T9" s="14">
        <v>26019</v>
      </c>
    </row>
    <row r="10" s="2" customFormat="1" ht="17.1" customHeight="1" spans="1:20">
      <c r="A10" s="11" t="s">
        <v>24</v>
      </c>
      <c r="B10" s="14">
        <v>17012</v>
      </c>
      <c r="C10" s="14">
        <v>54.9</v>
      </c>
      <c r="D10" s="14">
        <v>627</v>
      </c>
      <c r="E10" s="14">
        <v>51.5</v>
      </c>
      <c r="F10" s="14">
        <v>3129</v>
      </c>
      <c r="G10" s="14">
        <v>44.8</v>
      </c>
      <c r="H10" s="14">
        <v>730</v>
      </c>
      <c r="I10" s="14">
        <v>41.1</v>
      </c>
      <c r="J10" s="14">
        <v>699</v>
      </c>
      <c r="K10" s="14">
        <v>43.4</v>
      </c>
      <c r="L10" s="14">
        <v>865</v>
      </c>
      <c r="M10" s="14">
        <v>39.5</v>
      </c>
      <c r="N10" s="14">
        <v>279</v>
      </c>
      <c r="O10" s="14">
        <v>44.9</v>
      </c>
      <c r="P10" s="14">
        <v>6759</v>
      </c>
      <c r="Q10" s="14">
        <v>35.7</v>
      </c>
      <c r="R10" s="13">
        <v>0</v>
      </c>
      <c r="S10" s="11">
        <v>0</v>
      </c>
      <c r="T10" s="14">
        <v>30100</v>
      </c>
    </row>
    <row r="11" s="2" customFormat="1" ht="17.1" customHeight="1" spans="1:20">
      <c r="A11" s="15" t="s">
        <v>25</v>
      </c>
      <c r="B11" s="14">
        <v>33109</v>
      </c>
      <c r="C11" s="14">
        <v>59.6</v>
      </c>
      <c r="D11" s="14">
        <v>1241</v>
      </c>
      <c r="E11" s="14">
        <v>50.5</v>
      </c>
      <c r="F11" s="14">
        <v>5887</v>
      </c>
      <c r="G11" s="14">
        <v>49.3</v>
      </c>
      <c r="H11" s="14">
        <v>1312</v>
      </c>
      <c r="I11" s="14">
        <v>44.6</v>
      </c>
      <c r="J11" s="14">
        <v>1337</v>
      </c>
      <c r="K11" s="14">
        <v>47.1</v>
      </c>
      <c r="L11" s="14">
        <v>1561</v>
      </c>
      <c r="M11" s="14">
        <v>42.1</v>
      </c>
      <c r="N11" s="14">
        <v>872</v>
      </c>
      <c r="O11" s="14">
        <v>45.4</v>
      </c>
      <c r="P11" s="14">
        <v>10800</v>
      </c>
      <c r="Q11" s="14">
        <v>38.3</v>
      </c>
      <c r="R11" s="13">
        <v>0</v>
      </c>
      <c r="S11" s="11">
        <v>0</v>
      </c>
      <c r="T11" s="14">
        <v>56119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29969</v>
      </c>
      <c r="C17" s="14">
        <v>61.2</v>
      </c>
      <c r="D17" s="14">
        <v>555</v>
      </c>
      <c r="E17" s="14">
        <v>53.1</v>
      </c>
      <c r="F17" s="14">
        <v>5783</v>
      </c>
      <c r="G17" s="14">
        <v>53.9</v>
      </c>
      <c r="H17" s="14">
        <v>1466</v>
      </c>
      <c r="I17" s="14">
        <v>48.4</v>
      </c>
      <c r="J17" s="14">
        <v>2263</v>
      </c>
      <c r="K17" s="14">
        <v>52.8</v>
      </c>
      <c r="L17" s="14">
        <v>2153</v>
      </c>
      <c r="M17" s="14">
        <v>46.5</v>
      </c>
      <c r="N17" s="14">
        <v>2160</v>
      </c>
      <c r="O17" s="14">
        <v>47</v>
      </c>
      <c r="P17" s="14">
        <v>4852</v>
      </c>
      <c r="Q17" s="14">
        <v>34.9</v>
      </c>
      <c r="R17" s="13">
        <v>0</v>
      </c>
      <c r="S17" s="11">
        <v>0</v>
      </c>
      <c r="T17" s="14">
        <v>49201</v>
      </c>
    </row>
    <row r="18" s="2" customFormat="1" ht="17.1" customHeight="1" spans="1:20">
      <c r="A18" s="11" t="s">
        <v>24</v>
      </c>
      <c r="B18" s="14">
        <v>30250</v>
      </c>
      <c r="C18" s="14">
        <v>52.9</v>
      </c>
      <c r="D18" s="14">
        <v>504</v>
      </c>
      <c r="E18" s="14">
        <v>46.9</v>
      </c>
      <c r="F18" s="14">
        <v>5010</v>
      </c>
      <c r="G18" s="14">
        <v>44.7</v>
      </c>
      <c r="H18" s="14">
        <v>1841</v>
      </c>
      <c r="I18" s="14">
        <v>41</v>
      </c>
      <c r="J18" s="14">
        <v>2430</v>
      </c>
      <c r="K18" s="14">
        <v>45.1</v>
      </c>
      <c r="L18" s="14">
        <v>3078</v>
      </c>
      <c r="M18" s="14">
        <v>38.7</v>
      </c>
      <c r="N18" s="14">
        <v>1779</v>
      </c>
      <c r="O18" s="14">
        <v>48.6</v>
      </c>
      <c r="P18" s="14">
        <v>4639</v>
      </c>
      <c r="Q18" s="14">
        <v>29.5</v>
      </c>
      <c r="R18" s="13">
        <v>0</v>
      </c>
      <c r="S18" s="11">
        <v>0</v>
      </c>
      <c r="T18" s="14">
        <v>49531</v>
      </c>
    </row>
    <row r="19" s="2" customFormat="1" ht="17.1" customHeight="1" spans="1:20">
      <c r="A19" s="15" t="s">
        <v>25</v>
      </c>
      <c r="B19" s="14">
        <v>60219</v>
      </c>
      <c r="C19" s="14">
        <v>57</v>
      </c>
      <c r="D19" s="14">
        <v>1059</v>
      </c>
      <c r="E19" s="14">
        <v>50</v>
      </c>
      <c r="F19" s="14">
        <v>10793</v>
      </c>
      <c r="G19" s="14">
        <v>49.3</v>
      </c>
      <c r="H19" s="14">
        <v>3307</v>
      </c>
      <c r="I19" s="14">
        <v>44.7</v>
      </c>
      <c r="J19" s="14">
        <v>4693</v>
      </c>
      <c r="K19" s="14">
        <v>49</v>
      </c>
      <c r="L19" s="14">
        <v>5231</v>
      </c>
      <c r="M19" s="14">
        <v>42.6</v>
      </c>
      <c r="N19" s="14">
        <v>3939</v>
      </c>
      <c r="O19" s="14">
        <v>47.8</v>
      </c>
      <c r="P19" s="14">
        <v>9491</v>
      </c>
      <c r="Q19" s="14">
        <v>32.2</v>
      </c>
      <c r="R19" s="13">
        <v>0</v>
      </c>
      <c r="S19" s="11">
        <v>0</v>
      </c>
      <c r="T19" s="14">
        <v>98732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55918</v>
      </c>
      <c r="C25" s="14">
        <v>56.9</v>
      </c>
      <c r="D25" s="14">
        <v>963</v>
      </c>
      <c r="E25" s="14">
        <v>51.1</v>
      </c>
      <c r="F25" s="14">
        <v>9092</v>
      </c>
      <c r="G25" s="14">
        <v>49.3</v>
      </c>
      <c r="H25" s="14">
        <v>4057</v>
      </c>
      <c r="I25" s="14">
        <v>47.6</v>
      </c>
      <c r="J25" s="14">
        <v>2969</v>
      </c>
      <c r="K25" s="14">
        <v>49.4</v>
      </c>
      <c r="L25" s="14">
        <v>2482</v>
      </c>
      <c r="M25" s="14">
        <v>42.7</v>
      </c>
      <c r="N25" s="14">
        <v>1559</v>
      </c>
      <c r="O25" s="14">
        <v>45.6</v>
      </c>
      <c r="P25" s="14">
        <v>2536</v>
      </c>
      <c r="Q25" s="14">
        <v>35</v>
      </c>
      <c r="R25" s="11">
        <v>0</v>
      </c>
      <c r="S25" s="11">
        <v>0</v>
      </c>
      <c r="T25" s="14">
        <v>79576</v>
      </c>
    </row>
    <row r="26" s="2" customFormat="1" ht="17.1" customHeight="1" spans="1:20">
      <c r="A26" s="11" t="s">
        <v>24</v>
      </c>
      <c r="B26" s="14">
        <v>57059</v>
      </c>
      <c r="C26" s="14">
        <v>55.6</v>
      </c>
      <c r="D26" s="14">
        <v>759</v>
      </c>
      <c r="E26" s="14">
        <v>50.8</v>
      </c>
      <c r="F26" s="14">
        <v>11400</v>
      </c>
      <c r="G26" s="14">
        <v>47.8</v>
      </c>
      <c r="H26" s="14">
        <v>2787</v>
      </c>
      <c r="I26" s="14">
        <v>45.8</v>
      </c>
      <c r="J26" s="14">
        <v>2503</v>
      </c>
      <c r="K26" s="14">
        <v>48.6</v>
      </c>
      <c r="L26" s="14">
        <v>2059</v>
      </c>
      <c r="M26" s="14">
        <v>43.6</v>
      </c>
      <c r="N26" s="14">
        <v>2012</v>
      </c>
      <c r="O26" s="14">
        <v>47.5</v>
      </c>
      <c r="P26" s="14">
        <v>2235</v>
      </c>
      <c r="Q26" s="14">
        <v>31.9</v>
      </c>
      <c r="R26" s="11">
        <v>0</v>
      </c>
      <c r="S26" s="11">
        <v>0</v>
      </c>
      <c r="T26" s="14">
        <v>80814</v>
      </c>
    </row>
    <row r="27" s="2" customFormat="1" ht="17.1" customHeight="1" spans="1:20">
      <c r="A27" s="15" t="s">
        <v>25</v>
      </c>
      <c r="B27" s="14">
        <v>112977</v>
      </c>
      <c r="C27" s="14">
        <v>56.3</v>
      </c>
      <c r="D27" s="14">
        <v>1722</v>
      </c>
      <c r="E27" s="14">
        <v>51</v>
      </c>
      <c r="F27" s="14">
        <v>20492</v>
      </c>
      <c r="G27" s="14">
        <v>48.5</v>
      </c>
      <c r="H27" s="14">
        <v>6844</v>
      </c>
      <c r="I27" s="14">
        <v>46.7</v>
      </c>
      <c r="J27" s="14">
        <v>5472</v>
      </c>
      <c r="K27" s="14">
        <v>49</v>
      </c>
      <c r="L27" s="14">
        <v>4541</v>
      </c>
      <c r="M27" s="14">
        <v>43.2</v>
      </c>
      <c r="N27" s="14">
        <v>3571</v>
      </c>
      <c r="O27" s="14">
        <v>46.5</v>
      </c>
      <c r="P27" s="14">
        <v>4771</v>
      </c>
      <c r="Q27" s="14">
        <v>33.5</v>
      </c>
      <c r="R27" s="11">
        <v>0</v>
      </c>
      <c r="S27" s="11">
        <v>0</v>
      </c>
      <c r="T27" s="14">
        <v>160390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21154</v>
      </c>
      <c r="C33" s="14">
        <v>55.7</v>
      </c>
      <c r="D33" s="14">
        <v>302</v>
      </c>
      <c r="E33" s="14">
        <v>51.2</v>
      </c>
      <c r="F33" s="14">
        <v>4167</v>
      </c>
      <c r="G33" s="14">
        <v>45.9</v>
      </c>
      <c r="H33" s="14">
        <v>1632</v>
      </c>
      <c r="I33" s="14">
        <v>46.7</v>
      </c>
      <c r="J33" s="14">
        <v>2784</v>
      </c>
      <c r="K33" s="14">
        <v>51.5</v>
      </c>
      <c r="L33" s="14">
        <v>2158</v>
      </c>
      <c r="M33" s="14">
        <v>43.9</v>
      </c>
      <c r="N33" s="14">
        <v>3228</v>
      </c>
      <c r="O33" s="14">
        <v>44.4</v>
      </c>
      <c r="P33" s="14">
        <v>2377</v>
      </c>
      <c r="Q33" s="14">
        <v>29.3</v>
      </c>
      <c r="R33" s="11">
        <v>0</v>
      </c>
      <c r="S33" s="11">
        <v>0</v>
      </c>
      <c r="T33" s="14">
        <v>37802</v>
      </c>
    </row>
    <row r="34" s="2" customFormat="1" ht="17.1" customHeight="1" spans="1:20">
      <c r="A34" s="11" t="s">
        <v>35</v>
      </c>
      <c r="B34" s="14">
        <v>21416</v>
      </c>
      <c r="C34" s="14">
        <v>60.2</v>
      </c>
      <c r="D34" s="14">
        <v>325</v>
      </c>
      <c r="E34" s="14">
        <v>52.8</v>
      </c>
      <c r="F34" s="14">
        <v>5363</v>
      </c>
      <c r="G34" s="14">
        <v>51</v>
      </c>
      <c r="H34" s="14">
        <v>1879</v>
      </c>
      <c r="I34" s="14">
        <v>48.5</v>
      </c>
      <c r="J34" s="14">
        <v>2614</v>
      </c>
      <c r="K34" s="14">
        <v>53.7</v>
      </c>
      <c r="L34" s="14">
        <v>1496</v>
      </c>
      <c r="M34" s="14">
        <v>47.6</v>
      </c>
      <c r="N34" s="14">
        <v>3456</v>
      </c>
      <c r="O34" s="14">
        <v>48.4</v>
      </c>
      <c r="P34" s="14">
        <v>1764</v>
      </c>
      <c r="Q34" s="14">
        <v>31.4</v>
      </c>
      <c r="R34" s="11">
        <v>0</v>
      </c>
      <c r="S34" s="11">
        <v>0</v>
      </c>
      <c r="T34" s="14">
        <v>38313</v>
      </c>
    </row>
    <row r="35" s="2" customFormat="1" ht="17.1" customHeight="1" spans="1:20">
      <c r="A35" s="15" t="s">
        <v>25</v>
      </c>
      <c r="B35" s="14">
        <v>42570</v>
      </c>
      <c r="C35" s="14">
        <v>58</v>
      </c>
      <c r="D35" s="14">
        <v>627</v>
      </c>
      <c r="E35" s="14">
        <v>52</v>
      </c>
      <c r="F35" s="14">
        <v>9530</v>
      </c>
      <c r="G35" s="14">
        <v>48.5</v>
      </c>
      <c r="H35" s="14">
        <v>3511</v>
      </c>
      <c r="I35" s="14">
        <v>47.6</v>
      </c>
      <c r="J35" s="14">
        <v>5398</v>
      </c>
      <c r="K35" s="14">
        <v>52.6</v>
      </c>
      <c r="L35" s="14">
        <v>3654</v>
      </c>
      <c r="M35" s="14">
        <v>45.8</v>
      </c>
      <c r="N35" s="14">
        <v>6684</v>
      </c>
      <c r="O35" s="14">
        <v>46.4</v>
      </c>
      <c r="P35" s="14">
        <v>4141</v>
      </c>
      <c r="Q35" s="14">
        <v>30.4</v>
      </c>
      <c r="R35" s="11">
        <v>0</v>
      </c>
      <c r="S35" s="11">
        <v>0</v>
      </c>
      <c r="T35" s="14">
        <v>76115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29133</v>
      </c>
      <c r="C41" s="14">
        <v>54.4</v>
      </c>
      <c r="D41" s="14">
        <v>493</v>
      </c>
      <c r="E41" s="14">
        <v>37.5</v>
      </c>
      <c r="F41" s="14">
        <v>3886</v>
      </c>
      <c r="G41" s="14">
        <v>44.2</v>
      </c>
      <c r="H41" s="14">
        <v>972</v>
      </c>
      <c r="I41" s="14">
        <v>43.8</v>
      </c>
      <c r="J41" s="14">
        <v>974</v>
      </c>
      <c r="K41" s="14">
        <v>49.1</v>
      </c>
      <c r="L41" s="14">
        <v>595</v>
      </c>
      <c r="M41" s="14">
        <v>41.9</v>
      </c>
      <c r="N41" s="14">
        <v>614</v>
      </c>
      <c r="O41" s="14">
        <v>43.5</v>
      </c>
      <c r="P41" s="14">
        <v>15319</v>
      </c>
      <c r="Q41" s="14">
        <v>32.1</v>
      </c>
      <c r="R41" s="11">
        <v>0</v>
      </c>
      <c r="S41" s="11">
        <v>0</v>
      </c>
      <c r="T41" s="14">
        <v>51986</v>
      </c>
    </row>
    <row r="42" s="2" customFormat="1" ht="17.1" customHeight="1" spans="1:20">
      <c r="A42" s="11" t="s">
        <v>35</v>
      </c>
      <c r="B42" s="14">
        <v>22691</v>
      </c>
      <c r="C42" s="14">
        <v>56.8</v>
      </c>
      <c r="D42" s="14">
        <v>424</v>
      </c>
      <c r="E42" s="14">
        <v>39.3</v>
      </c>
      <c r="F42" s="14">
        <v>3671</v>
      </c>
      <c r="G42" s="14">
        <v>50.6</v>
      </c>
      <c r="H42" s="14">
        <v>964</v>
      </c>
      <c r="I42" s="14">
        <v>46.8</v>
      </c>
      <c r="J42" s="14">
        <v>928</v>
      </c>
      <c r="K42" s="14">
        <v>49.5</v>
      </c>
      <c r="L42" s="14">
        <v>551</v>
      </c>
      <c r="M42" s="14">
        <v>41.3</v>
      </c>
      <c r="N42" s="14">
        <v>1172</v>
      </c>
      <c r="O42" s="14">
        <v>47.2</v>
      </c>
      <c r="P42" s="14">
        <v>12367</v>
      </c>
      <c r="Q42" s="14">
        <v>34.4</v>
      </c>
      <c r="R42" s="11">
        <v>0</v>
      </c>
      <c r="S42" s="11">
        <v>0</v>
      </c>
      <c r="T42" s="14">
        <v>42768</v>
      </c>
    </row>
    <row r="43" s="2" customFormat="1" ht="17.1" customHeight="1" spans="1:20">
      <c r="A43" s="15" t="s">
        <v>25</v>
      </c>
      <c r="B43" s="14">
        <v>51824</v>
      </c>
      <c r="C43" s="14">
        <v>55.6</v>
      </c>
      <c r="D43" s="14">
        <v>917</v>
      </c>
      <c r="E43" s="14">
        <v>38.4</v>
      </c>
      <c r="F43" s="14">
        <v>7557</v>
      </c>
      <c r="G43" s="14">
        <v>47.4</v>
      </c>
      <c r="H43" s="14">
        <v>1936</v>
      </c>
      <c r="I43" s="14">
        <v>45.3</v>
      </c>
      <c r="J43" s="14">
        <v>1902</v>
      </c>
      <c r="K43" s="14">
        <v>49.3</v>
      </c>
      <c r="L43" s="14">
        <v>1146</v>
      </c>
      <c r="M43" s="14">
        <v>41.6</v>
      </c>
      <c r="N43" s="14">
        <v>1786</v>
      </c>
      <c r="O43" s="14">
        <v>45.4</v>
      </c>
      <c r="P43" s="14">
        <v>27686</v>
      </c>
      <c r="Q43" s="14">
        <v>33.3</v>
      </c>
      <c r="R43" s="11">
        <f>R42+R41</f>
        <v>0</v>
      </c>
      <c r="S43" s="11">
        <v>0</v>
      </c>
      <c r="T43" s="14">
        <v>94754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14663</v>
      </c>
      <c r="C49" s="14">
        <v>59.9</v>
      </c>
      <c r="D49" s="14">
        <v>421</v>
      </c>
      <c r="E49" s="14">
        <v>53.5</v>
      </c>
      <c r="F49" s="14">
        <v>1961</v>
      </c>
      <c r="G49" s="14">
        <v>47.6</v>
      </c>
      <c r="H49" s="14">
        <v>638</v>
      </c>
      <c r="I49" s="14">
        <v>45</v>
      </c>
      <c r="J49" s="14">
        <v>372</v>
      </c>
      <c r="K49" s="14">
        <v>47</v>
      </c>
      <c r="L49" s="14">
        <v>202</v>
      </c>
      <c r="M49" s="14">
        <v>42.5</v>
      </c>
      <c r="N49" s="14">
        <v>90</v>
      </c>
      <c r="O49" s="14">
        <v>45.8</v>
      </c>
      <c r="P49" s="14">
        <v>2157</v>
      </c>
      <c r="Q49" s="14">
        <v>32.6</v>
      </c>
      <c r="R49" s="11">
        <v>0</v>
      </c>
      <c r="S49" s="11">
        <v>0</v>
      </c>
      <c r="T49" s="14">
        <v>20504</v>
      </c>
    </row>
    <row r="50" s="2" customFormat="1" ht="17.1" customHeight="1" spans="1:20">
      <c r="A50" s="11" t="s">
        <v>24</v>
      </c>
      <c r="B50" s="14">
        <v>17271</v>
      </c>
      <c r="C50" s="14">
        <v>61.3</v>
      </c>
      <c r="D50" s="14">
        <v>406</v>
      </c>
      <c r="E50" s="14">
        <v>51.7</v>
      </c>
      <c r="F50" s="14">
        <v>1969</v>
      </c>
      <c r="G50" s="14">
        <v>49.3</v>
      </c>
      <c r="H50" s="14">
        <v>894</v>
      </c>
      <c r="I50" s="14">
        <v>47.9</v>
      </c>
      <c r="J50" s="14">
        <v>427</v>
      </c>
      <c r="K50" s="14">
        <v>49.6</v>
      </c>
      <c r="L50" s="14">
        <v>225</v>
      </c>
      <c r="M50" s="14">
        <v>43</v>
      </c>
      <c r="N50" s="14">
        <v>73</v>
      </c>
      <c r="O50" s="14">
        <v>43.8</v>
      </c>
      <c r="P50" s="14">
        <v>1769</v>
      </c>
      <c r="Q50" s="14">
        <v>33.2</v>
      </c>
      <c r="R50" s="11">
        <v>0</v>
      </c>
      <c r="S50" s="11">
        <v>0</v>
      </c>
      <c r="T50" s="14">
        <v>23034</v>
      </c>
    </row>
    <row r="51" s="2" customFormat="1" ht="17.1" customHeight="1" spans="1:20">
      <c r="A51" s="15" t="s">
        <v>25</v>
      </c>
      <c r="B51" s="14">
        <v>31934</v>
      </c>
      <c r="C51" s="14">
        <v>60.6</v>
      </c>
      <c r="D51" s="14">
        <v>827</v>
      </c>
      <c r="E51" s="14">
        <v>52.6</v>
      </c>
      <c r="F51" s="14">
        <v>3930</v>
      </c>
      <c r="G51" s="14">
        <v>48.5</v>
      </c>
      <c r="H51" s="14">
        <v>1532</v>
      </c>
      <c r="I51" s="14">
        <v>46.5</v>
      </c>
      <c r="J51" s="14">
        <v>799</v>
      </c>
      <c r="K51" s="14">
        <v>48.3</v>
      </c>
      <c r="L51" s="14">
        <v>427</v>
      </c>
      <c r="M51" s="14">
        <v>42.8</v>
      </c>
      <c r="N51" s="14">
        <v>163</v>
      </c>
      <c r="O51" s="14">
        <v>44.8</v>
      </c>
      <c r="P51" s="14">
        <v>3926</v>
      </c>
      <c r="Q51" s="14">
        <v>32.9</v>
      </c>
      <c r="R51" s="11">
        <f>R50+R49</f>
        <v>0</v>
      </c>
      <c r="S51" s="11">
        <v>0</v>
      </c>
      <c r="T51" s="14">
        <v>43538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31585</v>
      </c>
      <c r="C57" s="14">
        <v>60.7</v>
      </c>
      <c r="D57" s="14">
        <v>800</v>
      </c>
      <c r="E57" s="14">
        <v>44.9</v>
      </c>
      <c r="F57" s="14">
        <v>3967</v>
      </c>
      <c r="G57" s="14">
        <v>45.5</v>
      </c>
      <c r="H57" s="14">
        <v>270</v>
      </c>
      <c r="I57" s="14">
        <v>49.5</v>
      </c>
      <c r="J57" s="14">
        <v>169</v>
      </c>
      <c r="K57" s="14">
        <v>52.5</v>
      </c>
      <c r="L57" s="14">
        <v>54</v>
      </c>
      <c r="M57" s="14">
        <v>42.8</v>
      </c>
      <c r="N57" s="14">
        <v>22</v>
      </c>
      <c r="O57" s="14">
        <v>45.5</v>
      </c>
      <c r="P57" s="14">
        <v>3594</v>
      </c>
      <c r="Q57" s="14">
        <v>20.8</v>
      </c>
      <c r="R57" s="11">
        <v>0</v>
      </c>
      <c r="S57" s="11">
        <v>0</v>
      </c>
      <c r="T57" s="14">
        <v>40461</v>
      </c>
    </row>
    <row r="58" s="2" customFormat="1" ht="17.1" customHeight="1" spans="1:20">
      <c r="A58" s="25" t="s">
        <v>46</v>
      </c>
      <c r="B58" s="14">
        <v>32815</v>
      </c>
      <c r="C58" s="14">
        <v>60.5</v>
      </c>
      <c r="D58" s="14">
        <v>709</v>
      </c>
      <c r="E58" s="14">
        <v>32.8</v>
      </c>
      <c r="F58" s="14">
        <v>4483</v>
      </c>
      <c r="G58" s="14">
        <v>45</v>
      </c>
      <c r="H58" s="14">
        <v>366</v>
      </c>
      <c r="I58" s="14">
        <v>44.1</v>
      </c>
      <c r="J58" s="14">
        <v>313</v>
      </c>
      <c r="K58" s="14">
        <v>44.2</v>
      </c>
      <c r="L58" s="14">
        <v>109</v>
      </c>
      <c r="M58" s="14">
        <v>40.7</v>
      </c>
      <c r="N58" s="14">
        <v>15</v>
      </c>
      <c r="O58" s="14">
        <v>43.8</v>
      </c>
      <c r="P58" s="14">
        <v>5345</v>
      </c>
      <c r="Q58" s="14">
        <v>24.7</v>
      </c>
      <c r="R58" s="11">
        <v>0</v>
      </c>
      <c r="S58" s="11">
        <v>0</v>
      </c>
      <c r="T58" s="14">
        <v>44155</v>
      </c>
    </row>
    <row r="59" s="2" customFormat="1" ht="17.1" customHeight="1" spans="1:20">
      <c r="A59" s="27" t="s">
        <v>25</v>
      </c>
      <c r="B59" s="14">
        <v>64400</v>
      </c>
      <c r="C59" s="14">
        <v>60.6</v>
      </c>
      <c r="D59" s="14">
        <v>1509</v>
      </c>
      <c r="E59" s="14">
        <v>38.8</v>
      </c>
      <c r="F59" s="14">
        <v>8450</v>
      </c>
      <c r="G59" s="14">
        <v>45.3</v>
      </c>
      <c r="H59" s="14">
        <v>636</v>
      </c>
      <c r="I59" s="14">
        <v>46.8</v>
      </c>
      <c r="J59" s="14">
        <v>482</v>
      </c>
      <c r="K59" s="14">
        <v>48.4</v>
      </c>
      <c r="L59" s="14">
        <v>163</v>
      </c>
      <c r="M59" s="14">
        <v>41.8</v>
      </c>
      <c r="N59" s="14">
        <v>37</v>
      </c>
      <c r="O59" s="14">
        <v>44.6</v>
      </c>
      <c r="P59" s="14">
        <v>8939</v>
      </c>
      <c r="Q59" s="14">
        <v>22.8</v>
      </c>
      <c r="R59" s="11">
        <f>R58+R57</f>
        <v>0</v>
      </c>
      <c r="S59" s="11">
        <v>0</v>
      </c>
      <c r="T59" s="14">
        <v>84616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14403</v>
      </c>
      <c r="C65" s="14">
        <v>57.5</v>
      </c>
      <c r="D65" s="14">
        <v>493</v>
      </c>
      <c r="E65" s="14">
        <v>46.9</v>
      </c>
      <c r="F65" s="14">
        <v>3478</v>
      </c>
      <c r="G65" s="14">
        <v>47.1</v>
      </c>
      <c r="H65" s="14">
        <v>1361</v>
      </c>
      <c r="I65" s="14">
        <v>43.4</v>
      </c>
      <c r="J65" s="14">
        <v>1209</v>
      </c>
      <c r="K65" s="14">
        <v>46.2</v>
      </c>
      <c r="L65" s="14">
        <v>1010</v>
      </c>
      <c r="M65" s="14">
        <v>42.8</v>
      </c>
      <c r="N65" s="14">
        <v>1558</v>
      </c>
      <c r="O65" s="14">
        <v>47.3</v>
      </c>
      <c r="P65" s="14">
        <v>2586</v>
      </c>
      <c r="Q65" s="14">
        <v>36.1</v>
      </c>
      <c r="R65" s="11">
        <v>0</v>
      </c>
      <c r="S65" s="11">
        <v>0</v>
      </c>
      <c r="T65" s="14">
        <v>26098</v>
      </c>
    </row>
    <row r="66" s="2" customFormat="1" ht="17.1" customHeight="1" spans="1:20">
      <c r="A66" s="25" t="s">
        <v>35</v>
      </c>
      <c r="B66" s="14">
        <v>18101</v>
      </c>
      <c r="C66" s="14">
        <v>53.1</v>
      </c>
      <c r="D66" s="14">
        <v>536</v>
      </c>
      <c r="E66" s="14">
        <v>38.5</v>
      </c>
      <c r="F66" s="14">
        <v>3363</v>
      </c>
      <c r="G66" s="14">
        <v>42.8</v>
      </c>
      <c r="H66" s="14">
        <v>1722</v>
      </c>
      <c r="I66" s="14">
        <v>40.8</v>
      </c>
      <c r="J66" s="14">
        <v>1423</v>
      </c>
      <c r="K66" s="14">
        <v>39.8</v>
      </c>
      <c r="L66" s="14">
        <v>1679</v>
      </c>
      <c r="M66" s="14">
        <v>35.9</v>
      </c>
      <c r="N66" s="14">
        <v>1172</v>
      </c>
      <c r="O66" s="14">
        <v>45</v>
      </c>
      <c r="P66" s="14">
        <v>2917</v>
      </c>
      <c r="Q66" s="14">
        <v>33.1</v>
      </c>
      <c r="R66" s="11">
        <v>0</v>
      </c>
      <c r="S66" s="11">
        <v>0</v>
      </c>
      <c r="T66" s="14">
        <v>30913</v>
      </c>
    </row>
    <row r="67" s="2" customFormat="1" ht="17.1" customHeight="1" spans="1:20">
      <c r="A67" s="27" t="s">
        <v>25</v>
      </c>
      <c r="B67" s="14">
        <v>32504</v>
      </c>
      <c r="C67" s="14">
        <v>55.3</v>
      </c>
      <c r="D67" s="14">
        <v>1029</v>
      </c>
      <c r="E67" s="14">
        <v>42.7</v>
      </c>
      <c r="F67" s="14">
        <v>6841</v>
      </c>
      <c r="G67" s="14">
        <v>45</v>
      </c>
      <c r="H67" s="14">
        <v>3083</v>
      </c>
      <c r="I67" s="14">
        <v>42.1</v>
      </c>
      <c r="J67" s="14">
        <v>2632</v>
      </c>
      <c r="K67" s="14">
        <v>43</v>
      </c>
      <c r="L67" s="14">
        <v>2689</v>
      </c>
      <c r="M67" s="14">
        <v>39.3</v>
      </c>
      <c r="N67" s="14">
        <v>2730</v>
      </c>
      <c r="O67" s="14">
        <v>46.1</v>
      </c>
      <c r="P67" s="14">
        <v>5503</v>
      </c>
      <c r="Q67" s="14">
        <v>34.6</v>
      </c>
      <c r="R67" s="11">
        <v>0</v>
      </c>
      <c r="S67" s="11">
        <v>0</v>
      </c>
      <c r="T67" s="14">
        <v>57011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14675</v>
      </c>
      <c r="C73" s="14">
        <v>53.7</v>
      </c>
      <c r="D73" s="14">
        <v>567</v>
      </c>
      <c r="E73" s="14">
        <v>39.6</v>
      </c>
      <c r="F73" s="14">
        <v>2613</v>
      </c>
      <c r="G73" s="14">
        <v>44.9</v>
      </c>
      <c r="H73" s="14">
        <v>588</v>
      </c>
      <c r="I73" s="14">
        <v>42</v>
      </c>
      <c r="J73" s="14">
        <v>351</v>
      </c>
      <c r="K73" s="14">
        <v>43.4</v>
      </c>
      <c r="L73" s="14">
        <v>287</v>
      </c>
      <c r="M73" s="14">
        <v>40.6</v>
      </c>
      <c r="N73" s="14">
        <v>410</v>
      </c>
      <c r="O73" s="14">
        <v>46.9</v>
      </c>
      <c r="P73" s="14">
        <v>2696</v>
      </c>
      <c r="Q73" s="14">
        <v>34.1</v>
      </c>
      <c r="R73" s="11">
        <v>0</v>
      </c>
      <c r="S73" s="11">
        <v>0</v>
      </c>
      <c r="T73" s="14">
        <v>22187</v>
      </c>
    </row>
    <row r="74" s="2" customFormat="1" ht="17.1" customHeight="1" spans="1:20">
      <c r="A74" s="25" t="s">
        <v>55</v>
      </c>
      <c r="B74" s="14">
        <v>15006</v>
      </c>
      <c r="C74" s="14">
        <v>52.5</v>
      </c>
      <c r="D74" s="14">
        <v>590</v>
      </c>
      <c r="E74" s="14">
        <v>42</v>
      </c>
      <c r="F74" s="14">
        <v>2736</v>
      </c>
      <c r="G74" s="14">
        <v>42.5</v>
      </c>
      <c r="H74" s="14">
        <v>444</v>
      </c>
      <c r="I74" s="14">
        <v>38.5</v>
      </c>
      <c r="J74" s="14">
        <v>286</v>
      </c>
      <c r="K74" s="14">
        <v>42.2</v>
      </c>
      <c r="L74" s="14">
        <v>314</v>
      </c>
      <c r="M74" s="14">
        <v>40.1</v>
      </c>
      <c r="N74" s="14">
        <v>433</v>
      </c>
      <c r="O74" s="14">
        <v>48</v>
      </c>
      <c r="P74" s="14">
        <v>3652</v>
      </c>
      <c r="Q74" s="14">
        <v>33</v>
      </c>
      <c r="R74" s="11">
        <v>0</v>
      </c>
      <c r="S74" s="11">
        <v>0</v>
      </c>
      <c r="T74" s="14">
        <v>23461</v>
      </c>
    </row>
    <row r="75" s="2" customFormat="1" ht="17.1" customHeight="1" spans="1:20">
      <c r="A75" s="27" t="s">
        <v>25</v>
      </c>
      <c r="B75" s="14">
        <v>29681</v>
      </c>
      <c r="C75" s="14">
        <v>53.1</v>
      </c>
      <c r="D75" s="14">
        <v>1157</v>
      </c>
      <c r="E75" s="14">
        <v>40.8</v>
      </c>
      <c r="F75" s="14">
        <v>5349</v>
      </c>
      <c r="G75" s="14">
        <v>43.7</v>
      </c>
      <c r="H75" s="14">
        <v>1032</v>
      </c>
      <c r="I75" s="14">
        <v>40.3</v>
      </c>
      <c r="J75" s="14">
        <v>637</v>
      </c>
      <c r="K75" s="14">
        <v>42.8</v>
      </c>
      <c r="L75" s="14">
        <v>601</v>
      </c>
      <c r="M75" s="14">
        <v>40.4</v>
      </c>
      <c r="N75" s="14">
        <v>843</v>
      </c>
      <c r="O75" s="14">
        <v>47.5</v>
      </c>
      <c r="P75" s="14">
        <v>6348</v>
      </c>
      <c r="Q75" s="14">
        <v>33.5</v>
      </c>
      <c r="R75" s="11">
        <v>0</v>
      </c>
      <c r="S75" s="11">
        <v>0</v>
      </c>
      <c r="T75" s="14">
        <v>45648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2021-04-23T01:47:52Z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