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<sst xmlns="http://schemas.openxmlformats.org/spreadsheetml/2006/main" count="346" uniqueCount="59">
  <si>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</si>
  <si>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</si>
  <si>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日期：2021年4月21日</t>
  </si>
  <si>
    <t>流量单位：辆次</t>
  </si>
  <si>
    <t>车速单位：公里/小时</t>
  </si>
  <si>
    <t>G107中堂江南桥路段日交通量调查表(2021年04月21日)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</si>
  <si>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</si>
  <si>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</si>
  <si>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</si>
  <si>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</si>
  <si>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</si>
  <si>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</si>
  <si>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</si>
  <si>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</si>
  <si>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</si>
  <si>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</si>
  <si>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</si>
  <si>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</si>
  <si>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</si>
  <si>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</si>
  <si>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</si>
  <si>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</si>
  <si>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</si>
  <si>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</si>
  <si>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</si>
  <si>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</si>
  <si>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G107东城牛山路段日交通量调查表(2021年04月21日)</t>
  </si>
  <si>
    <t>调查路段：G107东城牛山路段</t>
  </si>
  <si>
    <t>调查站桩号：K2574+740</t>
  </si>
  <si>
    <t>G107大岭山杨屋路段日交通量调查表(2021年04月21日)</t>
  </si>
  <si>
    <t>调查路段：G107大岭山杨屋路段</t>
  </si>
  <si>
    <t>调查站桩号：K2588+840</t>
  </si>
  <si>
    <t>G220塘厦莲湖路段日交通量调查表(2021年04月21日)</t>
  </si>
  <si>
    <t>调查路段：G220塘厦莲湖路段</t>
  </si>
  <si>
    <t>调查站桩号：K2555+686</t>
  </si>
  <si>
    <t>往惠州方向</t>
  </si>
  <si>
    <t>S122长安沙头路段日交通量调查表(2021年04月21日)</t>
  </si>
  <si>
    <t>调查路段：G228长安沙头路段</t>
  </si>
  <si>
    <t>调查站桩号：K5906+930</t>
  </si>
  <si>
    <t>S120茶山京山路段日交通量调查表(2021年04月21日)</t>
  </si>
  <si>
    <t>调查路段：S120茶山京山路段</t>
  </si>
  <si>
    <t>调查站桩号：K49+155</t>
  </si>
  <si>
    <t>S256厚街寮厦路段日交通量调查表(2021年04月21日)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</si>
  <si>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</si>
  <si>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</si>
  <si>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</si>
  <si>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</si>
  <si>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S357黄江新市路段日交通量调查表(2021年04月21日)</t>
  </si>
  <si>
    <t>调查路段：S357黄江新市路段</t>
  </si>
  <si>
    <t>调查站桩号：K77+390</t>
  </si>
  <si>
    <t>往东莞方向</t>
  </si>
  <si>
    <t>S359凤岗官井头路段日交通量调查表(2021年04月21日)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</si>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</sst>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16278</v>
      </c>
      <c r="C9" s="14">
        <v>64.4</v>
      </c>
      <c r="D9" s="14">
        <v>604</v>
      </c>
      <c r="E9" s="14">
        <v>49.8</v>
      </c>
      <c r="F9" s="14">
        <v>2666</v>
      </c>
      <c r="G9" s="14">
        <v>54.2</v>
      </c>
      <c r="H9" s="14">
        <v>598</v>
      </c>
      <c r="I9" s="14">
        <v>48.5</v>
      </c>
      <c r="J9" s="14">
        <v>630</v>
      </c>
      <c r="K9" s="14">
        <v>50.8</v>
      </c>
      <c r="L9" s="14">
        <v>666</v>
      </c>
      <c r="M9" s="14">
        <v>45.6</v>
      </c>
      <c r="N9" s="14">
        <v>560</v>
      </c>
      <c r="O9" s="14">
        <v>46</v>
      </c>
      <c r="P9" s="14">
        <v>4127</v>
      </c>
      <c r="Q9" s="14">
        <v>40.7</v>
      </c>
      <c r="R9" s="13">
        <v>0</v>
      </c>
      <c r="S9" s="11">
        <v>0</v>
      </c>
      <c r="T9" s="14">
        <v>26129</v>
      </c>
    </row>
    <row r="10" s="2" customFormat="1" ht="17.1" customHeight="1" spans="1:20">
      <c r="A10" s="11" t="s">
        <v>24</v>
      </c>
      <c r="B10" s="14">
        <v>16932</v>
      </c>
      <c r="C10" s="14">
        <v>55.8</v>
      </c>
      <c r="D10" s="14">
        <v>623</v>
      </c>
      <c r="E10" s="14">
        <v>53</v>
      </c>
      <c r="F10" s="14">
        <v>2979</v>
      </c>
      <c r="G10" s="14">
        <v>46.8</v>
      </c>
      <c r="H10" s="14">
        <v>661</v>
      </c>
      <c r="I10" s="14">
        <v>41.6</v>
      </c>
      <c r="J10" s="14">
        <v>725</v>
      </c>
      <c r="K10" s="14">
        <v>44.9</v>
      </c>
      <c r="L10" s="14">
        <v>785</v>
      </c>
      <c r="M10" s="14">
        <v>40.8</v>
      </c>
      <c r="N10" s="14">
        <v>235</v>
      </c>
      <c r="O10" s="14">
        <v>46.4</v>
      </c>
      <c r="P10" s="14">
        <v>6822</v>
      </c>
      <c r="Q10" s="14">
        <v>35.8</v>
      </c>
      <c r="R10" s="13">
        <v>0</v>
      </c>
      <c r="S10" s="11">
        <v>0</v>
      </c>
      <c r="T10" s="14">
        <v>29762</v>
      </c>
    </row>
    <row r="11" s="2" customFormat="1" ht="17.1" customHeight="1" spans="1:20">
      <c r="A11" s="15" t="s">
        <v>25</v>
      </c>
      <c r="B11" s="14">
        <v>33210</v>
      </c>
      <c r="C11" s="14">
        <v>60.1</v>
      </c>
      <c r="D11" s="14">
        <v>1227</v>
      </c>
      <c r="E11" s="14">
        <v>51.4</v>
      </c>
      <c r="F11" s="14">
        <v>5645</v>
      </c>
      <c r="G11" s="14">
        <v>50.5</v>
      </c>
      <c r="H11" s="14">
        <v>1259</v>
      </c>
      <c r="I11" s="14">
        <v>45</v>
      </c>
      <c r="J11" s="14">
        <v>1355</v>
      </c>
      <c r="K11" s="14">
        <v>47.8</v>
      </c>
      <c r="L11" s="14">
        <v>1451</v>
      </c>
      <c r="M11" s="14">
        <v>43.2</v>
      </c>
      <c r="N11" s="14">
        <v>795</v>
      </c>
      <c r="O11" s="14">
        <v>46.2</v>
      </c>
      <c r="P11" s="14">
        <v>10949</v>
      </c>
      <c r="Q11" s="14">
        <v>38.3</v>
      </c>
      <c r="R11" s="13">
        <v>0</v>
      </c>
      <c r="S11" s="11">
        <v>0</v>
      </c>
      <c r="T11" s="14">
        <v>55891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29943</v>
      </c>
      <c r="C17" s="14">
        <v>61.4</v>
      </c>
      <c r="D17" s="14">
        <v>527</v>
      </c>
      <c r="E17" s="14">
        <v>52.5</v>
      </c>
      <c r="F17" s="14">
        <v>5665</v>
      </c>
      <c r="G17" s="14">
        <v>53.8</v>
      </c>
      <c r="H17" s="14">
        <v>1536</v>
      </c>
      <c r="I17" s="14">
        <v>48.4</v>
      </c>
      <c r="J17" s="14">
        <v>2405</v>
      </c>
      <c r="K17" s="14">
        <v>53.3</v>
      </c>
      <c r="L17" s="14">
        <v>2102</v>
      </c>
      <c r="M17" s="14">
        <v>46.8</v>
      </c>
      <c r="N17" s="14">
        <v>2054</v>
      </c>
      <c r="O17" s="14">
        <v>47.3</v>
      </c>
      <c r="P17" s="14">
        <v>4715</v>
      </c>
      <c r="Q17" s="14">
        <v>34.7</v>
      </c>
      <c r="R17" s="13">
        <v>0</v>
      </c>
      <c r="S17" s="11">
        <v>0</v>
      </c>
      <c r="T17" s="14">
        <v>48947</v>
      </c>
    </row>
    <row r="18" s="2" customFormat="1" ht="17.1" customHeight="1" spans="1:20">
      <c r="A18" s="11" t="s">
        <v>24</v>
      </c>
      <c r="B18" s="14">
        <v>30935</v>
      </c>
      <c r="C18" s="14">
        <v>52.1</v>
      </c>
      <c r="D18" s="14">
        <v>497</v>
      </c>
      <c r="E18" s="14">
        <v>42.9</v>
      </c>
      <c r="F18" s="14">
        <v>5029</v>
      </c>
      <c r="G18" s="14">
        <v>43.6</v>
      </c>
      <c r="H18" s="14">
        <v>2026</v>
      </c>
      <c r="I18" s="14">
        <v>40.4</v>
      </c>
      <c r="J18" s="14">
        <v>2411</v>
      </c>
      <c r="K18" s="14">
        <v>45.2</v>
      </c>
      <c r="L18" s="14">
        <v>3214</v>
      </c>
      <c r="M18" s="14">
        <v>39.4</v>
      </c>
      <c r="N18" s="14">
        <v>1765</v>
      </c>
      <c r="O18" s="14">
        <v>48.8</v>
      </c>
      <c r="P18" s="14">
        <v>4524</v>
      </c>
      <c r="Q18" s="14">
        <v>29.4</v>
      </c>
      <c r="R18" s="13">
        <v>0</v>
      </c>
      <c r="S18" s="11">
        <v>0</v>
      </c>
      <c r="T18" s="14">
        <v>50401</v>
      </c>
    </row>
    <row r="19" s="2" customFormat="1" ht="17.1" customHeight="1" spans="1:20">
      <c r="A19" s="15" t="s">
        <v>25</v>
      </c>
      <c r="B19" s="14">
        <v>60878</v>
      </c>
      <c r="C19" s="14">
        <v>56.8</v>
      </c>
      <c r="D19" s="14">
        <v>1024</v>
      </c>
      <c r="E19" s="14">
        <v>47.7</v>
      </c>
      <c r="F19" s="14">
        <v>10694</v>
      </c>
      <c r="G19" s="14">
        <v>48.7</v>
      </c>
      <c r="H19" s="14">
        <v>3562</v>
      </c>
      <c r="I19" s="14">
        <v>44.4</v>
      </c>
      <c r="J19" s="14">
        <v>4816</v>
      </c>
      <c r="K19" s="14">
        <v>49.3</v>
      </c>
      <c r="L19" s="14">
        <v>5316</v>
      </c>
      <c r="M19" s="14">
        <v>43.1</v>
      </c>
      <c r="N19" s="14">
        <v>3819</v>
      </c>
      <c r="O19" s="14">
        <v>48</v>
      </c>
      <c r="P19" s="14">
        <v>9239</v>
      </c>
      <c r="Q19" s="14">
        <v>32</v>
      </c>
      <c r="R19" s="13">
        <v>0</v>
      </c>
      <c r="S19" s="11">
        <v>0</v>
      </c>
      <c r="T19" s="14">
        <v>99348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56116</v>
      </c>
      <c r="C25" s="14">
        <v>57.4</v>
      </c>
      <c r="D25" s="14">
        <v>958</v>
      </c>
      <c r="E25" s="14">
        <v>52.5</v>
      </c>
      <c r="F25" s="14">
        <v>9192</v>
      </c>
      <c r="G25" s="14">
        <v>50.5</v>
      </c>
      <c r="H25" s="14">
        <v>4016</v>
      </c>
      <c r="I25" s="14">
        <v>48.1</v>
      </c>
      <c r="J25" s="14">
        <v>2920</v>
      </c>
      <c r="K25" s="14">
        <v>50.8</v>
      </c>
      <c r="L25" s="14">
        <v>2427</v>
      </c>
      <c r="M25" s="14">
        <v>44.2</v>
      </c>
      <c r="N25" s="14">
        <v>1425</v>
      </c>
      <c r="O25" s="14">
        <v>45.5</v>
      </c>
      <c r="P25" s="14">
        <v>2444</v>
      </c>
      <c r="Q25" s="14">
        <v>34.6</v>
      </c>
      <c r="R25" s="11">
        <v>0</v>
      </c>
      <c r="S25" s="11">
        <v>0</v>
      </c>
      <c r="T25" s="14">
        <v>79498</v>
      </c>
    </row>
    <row r="26" s="2" customFormat="1" ht="17.1" customHeight="1" spans="1:20">
      <c r="A26" s="11" t="s">
        <v>24</v>
      </c>
      <c r="B26" s="14">
        <v>56650</v>
      </c>
      <c r="C26" s="14">
        <v>55.3</v>
      </c>
      <c r="D26" s="14">
        <v>768</v>
      </c>
      <c r="E26" s="14">
        <v>51</v>
      </c>
      <c r="F26" s="14">
        <v>11275</v>
      </c>
      <c r="G26" s="14">
        <v>47.4</v>
      </c>
      <c r="H26" s="14">
        <v>2795</v>
      </c>
      <c r="I26" s="14">
        <v>45.6</v>
      </c>
      <c r="J26" s="14">
        <v>2437</v>
      </c>
      <c r="K26" s="14">
        <v>47.9</v>
      </c>
      <c r="L26" s="14">
        <v>2170</v>
      </c>
      <c r="M26" s="14">
        <v>43.4</v>
      </c>
      <c r="N26" s="14">
        <v>1962</v>
      </c>
      <c r="O26" s="14">
        <v>47.3</v>
      </c>
      <c r="P26" s="14">
        <v>2288</v>
      </c>
      <c r="Q26" s="14">
        <v>32.7</v>
      </c>
      <c r="R26" s="11">
        <v>0</v>
      </c>
      <c r="S26" s="11">
        <v>0</v>
      </c>
      <c r="T26" s="14">
        <v>80345</v>
      </c>
    </row>
    <row r="27" s="2" customFormat="1" ht="17.1" customHeight="1" spans="1:20">
      <c r="A27" s="15" t="s">
        <v>25</v>
      </c>
      <c r="B27" s="14">
        <v>112766</v>
      </c>
      <c r="C27" s="14">
        <v>56.3</v>
      </c>
      <c r="D27" s="14">
        <v>1726</v>
      </c>
      <c r="E27" s="14">
        <v>51.8</v>
      </c>
      <c r="F27" s="14">
        <v>20467</v>
      </c>
      <c r="G27" s="14">
        <v>49</v>
      </c>
      <c r="H27" s="14">
        <v>6811</v>
      </c>
      <c r="I27" s="14">
        <v>46.9</v>
      </c>
      <c r="J27" s="14">
        <v>5357</v>
      </c>
      <c r="K27" s="14">
        <v>49.3</v>
      </c>
      <c r="L27" s="14">
        <v>4597</v>
      </c>
      <c r="M27" s="14">
        <v>43.8</v>
      </c>
      <c r="N27" s="14">
        <v>3387</v>
      </c>
      <c r="O27" s="14">
        <v>46.4</v>
      </c>
      <c r="P27" s="14">
        <v>4732</v>
      </c>
      <c r="Q27" s="14">
        <v>33.7</v>
      </c>
      <c r="R27" s="11">
        <v>0</v>
      </c>
      <c r="S27" s="11">
        <v>0</v>
      </c>
      <c r="T27" s="14">
        <v>159843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21010</v>
      </c>
      <c r="C33" s="14">
        <v>55.4</v>
      </c>
      <c r="D33" s="14">
        <v>329</v>
      </c>
      <c r="E33" s="14">
        <v>50.1</v>
      </c>
      <c r="F33" s="14">
        <v>4319</v>
      </c>
      <c r="G33" s="14">
        <v>45.9</v>
      </c>
      <c r="H33" s="14">
        <v>1682</v>
      </c>
      <c r="I33" s="14">
        <v>47</v>
      </c>
      <c r="J33" s="14">
        <v>2633</v>
      </c>
      <c r="K33" s="14">
        <v>51.5</v>
      </c>
      <c r="L33" s="14">
        <v>2166</v>
      </c>
      <c r="M33" s="14">
        <v>43.5</v>
      </c>
      <c r="N33" s="14">
        <v>3044</v>
      </c>
      <c r="O33" s="14">
        <v>44.1</v>
      </c>
      <c r="P33" s="14">
        <v>2305</v>
      </c>
      <c r="Q33" s="14">
        <v>28.6</v>
      </c>
      <c r="R33" s="11">
        <v>0</v>
      </c>
      <c r="S33" s="11">
        <v>0</v>
      </c>
      <c r="T33" s="14">
        <v>37488</v>
      </c>
    </row>
    <row r="34" s="2" customFormat="1" ht="17.1" customHeight="1" spans="1:20">
      <c r="A34" s="11" t="s">
        <v>35</v>
      </c>
      <c r="B34" s="14">
        <v>21450</v>
      </c>
      <c r="C34" s="14">
        <v>59.7</v>
      </c>
      <c r="D34" s="14">
        <v>329</v>
      </c>
      <c r="E34" s="14">
        <v>50.2</v>
      </c>
      <c r="F34" s="14">
        <v>5426</v>
      </c>
      <c r="G34" s="14">
        <v>50.6</v>
      </c>
      <c r="H34" s="14">
        <v>1758</v>
      </c>
      <c r="I34" s="14">
        <v>47.5</v>
      </c>
      <c r="J34" s="14">
        <v>2429</v>
      </c>
      <c r="K34" s="14">
        <v>53.5</v>
      </c>
      <c r="L34" s="14">
        <v>1557</v>
      </c>
      <c r="M34" s="14">
        <v>47</v>
      </c>
      <c r="N34" s="14">
        <v>3199</v>
      </c>
      <c r="O34" s="14">
        <v>48.4</v>
      </c>
      <c r="P34" s="14">
        <v>1793</v>
      </c>
      <c r="Q34" s="14">
        <v>31.1</v>
      </c>
      <c r="R34" s="11">
        <v>0</v>
      </c>
      <c r="S34" s="11">
        <v>0</v>
      </c>
      <c r="T34" s="14">
        <v>37941</v>
      </c>
    </row>
    <row r="35" s="2" customFormat="1" ht="17.1" customHeight="1" spans="1:20">
      <c r="A35" s="15" t="s">
        <v>25</v>
      </c>
      <c r="B35" s="14">
        <v>42460</v>
      </c>
      <c r="C35" s="14">
        <v>57.5</v>
      </c>
      <c r="D35" s="14">
        <v>658</v>
      </c>
      <c r="E35" s="14">
        <v>50.2</v>
      </c>
      <c r="F35" s="14">
        <v>9745</v>
      </c>
      <c r="G35" s="14">
        <v>48.3</v>
      </c>
      <c r="H35" s="14">
        <v>3440</v>
      </c>
      <c r="I35" s="14">
        <v>47.3</v>
      </c>
      <c r="J35" s="14">
        <v>5062</v>
      </c>
      <c r="K35" s="14">
        <v>52.5</v>
      </c>
      <c r="L35" s="14">
        <v>3723</v>
      </c>
      <c r="M35" s="14">
        <v>45.3</v>
      </c>
      <c r="N35" s="14">
        <v>6243</v>
      </c>
      <c r="O35" s="14">
        <v>46.3</v>
      </c>
      <c r="P35" s="14">
        <v>4098</v>
      </c>
      <c r="Q35" s="14">
        <v>29.9</v>
      </c>
      <c r="R35" s="11">
        <v>0</v>
      </c>
      <c r="S35" s="11">
        <v>0</v>
      </c>
      <c r="T35" s="14">
        <v>75429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28840</v>
      </c>
      <c r="C41" s="14">
        <v>53.4</v>
      </c>
      <c r="D41" s="14">
        <v>462</v>
      </c>
      <c r="E41" s="14">
        <v>37.3</v>
      </c>
      <c r="F41" s="14">
        <v>3892</v>
      </c>
      <c r="G41" s="14">
        <v>44.1</v>
      </c>
      <c r="H41" s="14">
        <v>980</v>
      </c>
      <c r="I41" s="14">
        <v>44</v>
      </c>
      <c r="J41" s="14">
        <v>923</v>
      </c>
      <c r="K41" s="14">
        <v>49.4</v>
      </c>
      <c r="L41" s="14">
        <v>615</v>
      </c>
      <c r="M41" s="14">
        <v>40.2</v>
      </c>
      <c r="N41" s="14">
        <v>627</v>
      </c>
      <c r="O41" s="14">
        <v>43.4</v>
      </c>
      <c r="P41" s="14">
        <v>14282</v>
      </c>
      <c r="Q41" s="14">
        <v>30.9</v>
      </c>
      <c r="R41" s="11">
        <v>0</v>
      </c>
      <c r="S41" s="11">
        <v>0</v>
      </c>
      <c r="T41" s="14">
        <v>50621</v>
      </c>
    </row>
    <row r="42" s="2" customFormat="1" ht="17.1" customHeight="1" spans="1:20">
      <c r="A42" s="11" t="s">
        <v>35</v>
      </c>
      <c r="B42" s="14">
        <v>23290</v>
      </c>
      <c r="C42" s="14">
        <v>57.3</v>
      </c>
      <c r="D42" s="14">
        <v>411</v>
      </c>
      <c r="E42" s="14">
        <v>41.8</v>
      </c>
      <c r="F42" s="14">
        <v>3632</v>
      </c>
      <c r="G42" s="14">
        <v>49.4</v>
      </c>
      <c r="H42" s="14">
        <v>887</v>
      </c>
      <c r="I42" s="14">
        <v>46.4</v>
      </c>
      <c r="J42" s="14">
        <v>832</v>
      </c>
      <c r="K42" s="14">
        <v>49.3</v>
      </c>
      <c r="L42" s="14">
        <v>473</v>
      </c>
      <c r="M42" s="14">
        <v>42.1</v>
      </c>
      <c r="N42" s="14">
        <v>1154</v>
      </c>
      <c r="O42" s="14">
        <v>47.7</v>
      </c>
      <c r="P42" s="14">
        <v>12782</v>
      </c>
      <c r="Q42" s="14">
        <v>34.7</v>
      </c>
      <c r="R42" s="11">
        <v>0</v>
      </c>
      <c r="S42" s="11">
        <v>0</v>
      </c>
      <c r="T42" s="14">
        <v>43461</v>
      </c>
    </row>
    <row r="43" s="2" customFormat="1" ht="17.1" customHeight="1" spans="1:20">
      <c r="A43" s="15" t="s">
        <v>25</v>
      </c>
      <c r="B43" s="14">
        <v>52130</v>
      </c>
      <c r="C43" s="14">
        <v>55.3</v>
      </c>
      <c r="D43" s="14">
        <v>873</v>
      </c>
      <c r="E43" s="14">
        <v>39.5</v>
      </c>
      <c r="F43" s="14">
        <v>7524</v>
      </c>
      <c r="G43" s="14">
        <v>46.8</v>
      </c>
      <c r="H43" s="14">
        <v>1867</v>
      </c>
      <c r="I43" s="14">
        <v>45.2</v>
      </c>
      <c r="J43" s="14">
        <v>1755</v>
      </c>
      <c r="K43" s="14">
        <v>49.3</v>
      </c>
      <c r="L43" s="14">
        <v>1088</v>
      </c>
      <c r="M43" s="14">
        <v>41.2</v>
      </c>
      <c r="N43" s="14">
        <v>1781</v>
      </c>
      <c r="O43" s="14">
        <v>45.5</v>
      </c>
      <c r="P43" s="14">
        <v>27064</v>
      </c>
      <c r="Q43" s="14">
        <v>32.8</v>
      </c>
      <c r="R43" s="11">
        <f>R42+R41</f>
        <v>0</v>
      </c>
      <c r="S43" s="11">
        <v>0</v>
      </c>
      <c r="T43" s="14">
        <v>94082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14481</v>
      </c>
      <c r="C49" s="14">
        <v>59.8</v>
      </c>
      <c r="D49" s="14">
        <v>402</v>
      </c>
      <c r="E49" s="14">
        <v>54.7</v>
      </c>
      <c r="F49" s="14">
        <v>2043</v>
      </c>
      <c r="G49" s="14">
        <v>47.1</v>
      </c>
      <c r="H49" s="14">
        <v>648</v>
      </c>
      <c r="I49" s="14">
        <v>44.9</v>
      </c>
      <c r="J49" s="14">
        <v>413</v>
      </c>
      <c r="K49" s="14">
        <v>46.3</v>
      </c>
      <c r="L49" s="14">
        <v>180</v>
      </c>
      <c r="M49" s="14">
        <v>43</v>
      </c>
      <c r="N49" s="14">
        <v>73</v>
      </c>
      <c r="O49" s="14">
        <v>43.9</v>
      </c>
      <c r="P49" s="14">
        <v>2219</v>
      </c>
      <c r="Q49" s="14">
        <v>32</v>
      </c>
      <c r="R49" s="11">
        <v>0</v>
      </c>
      <c r="S49" s="11">
        <v>0</v>
      </c>
      <c r="T49" s="14">
        <v>20459</v>
      </c>
    </row>
    <row r="50" s="2" customFormat="1" ht="17.1" customHeight="1" spans="1:20">
      <c r="A50" s="11" t="s">
        <v>24</v>
      </c>
      <c r="B50" s="14">
        <v>16900</v>
      </c>
      <c r="C50" s="14">
        <v>61.3</v>
      </c>
      <c r="D50" s="14">
        <v>400</v>
      </c>
      <c r="E50" s="14">
        <v>53.9</v>
      </c>
      <c r="F50" s="14">
        <v>2027</v>
      </c>
      <c r="G50" s="14">
        <v>50.5</v>
      </c>
      <c r="H50" s="14">
        <v>872</v>
      </c>
      <c r="I50" s="14">
        <v>48.2</v>
      </c>
      <c r="J50" s="14">
        <v>467</v>
      </c>
      <c r="K50" s="14">
        <v>49.8</v>
      </c>
      <c r="L50" s="14">
        <v>238</v>
      </c>
      <c r="M50" s="14">
        <v>44.7</v>
      </c>
      <c r="N50" s="14">
        <v>68</v>
      </c>
      <c r="O50" s="14">
        <v>41.6</v>
      </c>
      <c r="P50" s="14">
        <v>1771</v>
      </c>
      <c r="Q50" s="14">
        <v>32.9</v>
      </c>
      <c r="R50" s="11">
        <v>0</v>
      </c>
      <c r="S50" s="11">
        <v>0</v>
      </c>
      <c r="T50" s="14">
        <v>22743</v>
      </c>
    </row>
    <row r="51" s="2" customFormat="1" ht="17.1" customHeight="1" spans="1:20">
      <c r="A51" s="15" t="s">
        <v>25</v>
      </c>
      <c r="B51" s="14">
        <v>31381</v>
      </c>
      <c r="C51" s="14">
        <v>60.5</v>
      </c>
      <c r="D51" s="14">
        <v>802</v>
      </c>
      <c r="E51" s="14">
        <v>54.3</v>
      </c>
      <c r="F51" s="14">
        <v>4070</v>
      </c>
      <c r="G51" s="14">
        <v>48.8</v>
      </c>
      <c r="H51" s="14">
        <v>1520</v>
      </c>
      <c r="I51" s="14">
        <v>46.5</v>
      </c>
      <c r="J51" s="14">
        <v>880</v>
      </c>
      <c r="K51" s="14">
        <v>48</v>
      </c>
      <c r="L51" s="14">
        <v>418</v>
      </c>
      <c r="M51" s="14">
        <v>43.9</v>
      </c>
      <c r="N51" s="14">
        <v>141</v>
      </c>
      <c r="O51" s="14">
        <v>42.8</v>
      </c>
      <c r="P51" s="14">
        <v>3990</v>
      </c>
      <c r="Q51" s="14">
        <v>32.5</v>
      </c>
      <c r="R51" s="11">
        <f>R50+R49</f>
        <v>0</v>
      </c>
      <c r="S51" s="11">
        <v>0</v>
      </c>
      <c r="T51" s="14">
        <v>43202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32389</v>
      </c>
      <c r="C57" s="14">
        <v>60.2</v>
      </c>
      <c r="D57" s="14">
        <v>741</v>
      </c>
      <c r="E57" s="14">
        <v>44.7</v>
      </c>
      <c r="F57" s="14">
        <v>3429</v>
      </c>
      <c r="G57" s="14">
        <v>44.9</v>
      </c>
      <c r="H57" s="14">
        <v>289</v>
      </c>
      <c r="I57" s="14">
        <v>49.5</v>
      </c>
      <c r="J57" s="14">
        <v>158</v>
      </c>
      <c r="K57" s="14">
        <v>52</v>
      </c>
      <c r="L57" s="14">
        <v>61</v>
      </c>
      <c r="M57" s="14">
        <v>42.9</v>
      </c>
      <c r="N57" s="14">
        <v>19</v>
      </c>
      <c r="O57" s="14">
        <v>47.8</v>
      </c>
      <c r="P57" s="14">
        <v>3560</v>
      </c>
      <c r="Q57" s="14">
        <v>20.2</v>
      </c>
      <c r="R57" s="11">
        <v>0</v>
      </c>
      <c r="S57" s="11">
        <v>0</v>
      </c>
      <c r="T57" s="14">
        <v>40646</v>
      </c>
    </row>
    <row r="58" s="2" customFormat="1" ht="17.1" customHeight="1" spans="1:20">
      <c r="A58" s="25" t="s">
        <v>46</v>
      </c>
      <c r="B58" s="14">
        <v>34033</v>
      </c>
      <c r="C58" s="14">
        <v>60.5</v>
      </c>
      <c r="D58" s="14">
        <v>656</v>
      </c>
      <c r="E58" s="14">
        <v>31.4</v>
      </c>
      <c r="F58" s="14">
        <v>4095</v>
      </c>
      <c r="G58" s="14">
        <v>43.9</v>
      </c>
      <c r="H58" s="14">
        <v>353</v>
      </c>
      <c r="I58" s="14">
        <v>45</v>
      </c>
      <c r="J58" s="14">
        <v>253</v>
      </c>
      <c r="K58" s="14">
        <v>42.2</v>
      </c>
      <c r="L58" s="14">
        <v>99</v>
      </c>
      <c r="M58" s="14">
        <v>43.1</v>
      </c>
      <c r="N58" s="14">
        <v>24</v>
      </c>
      <c r="O58" s="14">
        <v>45</v>
      </c>
      <c r="P58" s="14">
        <v>4990</v>
      </c>
      <c r="Q58" s="14">
        <v>24.4</v>
      </c>
      <c r="R58" s="11">
        <v>0</v>
      </c>
      <c r="S58" s="11">
        <v>0</v>
      </c>
      <c r="T58" s="14">
        <v>44503</v>
      </c>
    </row>
    <row r="59" s="2" customFormat="1" ht="17.1" customHeight="1" spans="1:20">
      <c r="A59" s="27" t="s">
        <v>25</v>
      </c>
      <c r="B59" s="14">
        <v>66422</v>
      </c>
      <c r="C59" s="14">
        <v>60.4</v>
      </c>
      <c r="D59" s="14">
        <v>1397</v>
      </c>
      <c r="E59" s="14">
        <v>38</v>
      </c>
      <c r="F59" s="14">
        <v>7524</v>
      </c>
      <c r="G59" s="14">
        <v>44.4</v>
      </c>
      <c r="H59" s="14">
        <v>642</v>
      </c>
      <c r="I59" s="14">
        <v>47.3</v>
      </c>
      <c r="J59" s="14">
        <v>411</v>
      </c>
      <c r="K59" s="14">
        <v>47.1</v>
      </c>
      <c r="L59" s="14">
        <v>160</v>
      </c>
      <c r="M59" s="14">
        <v>43</v>
      </c>
      <c r="N59" s="14">
        <v>43</v>
      </c>
      <c r="O59" s="14">
        <v>46.4</v>
      </c>
      <c r="P59" s="14">
        <v>8550</v>
      </c>
      <c r="Q59" s="14">
        <v>22.3</v>
      </c>
      <c r="R59" s="11">
        <f>R58+R57</f>
        <v>0</v>
      </c>
      <c r="S59" s="11">
        <v>0</v>
      </c>
      <c r="T59" s="14">
        <v>85149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14602</v>
      </c>
      <c r="C65" s="14">
        <v>57.9</v>
      </c>
      <c r="D65" s="14">
        <v>479</v>
      </c>
      <c r="E65" s="14">
        <v>47.2</v>
      </c>
      <c r="F65" s="14">
        <v>3475</v>
      </c>
      <c r="G65" s="14">
        <v>47.2</v>
      </c>
      <c r="H65" s="14">
        <v>1327</v>
      </c>
      <c r="I65" s="14">
        <v>44</v>
      </c>
      <c r="J65" s="14">
        <v>1266</v>
      </c>
      <c r="K65" s="14">
        <v>47</v>
      </c>
      <c r="L65" s="14">
        <v>1004</v>
      </c>
      <c r="M65" s="14">
        <v>43.9</v>
      </c>
      <c r="N65" s="14">
        <v>1617</v>
      </c>
      <c r="O65" s="14">
        <v>47.2</v>
      </c>
      <c r="P65" s="14">
        <v>2602</v>
      </c>
      <c r="Q65" s="14">
        <v>36.3</v>
      </c>
      <c r="R65" s="11">
        <v>0</v>
      </c>
      <c r="S65" s="11">
        <v>0</v>
      </c>
      <c r="T65" s="14">
        <v>26372</v>
      </c>
    </row>
    <row r="66" s="2" customFormat="1" ht="17.1" customHeight="1" spans="1:20">
      <c r="A66" s="25" t="s">
        <v>35</v>
      </c>
      <c r="B66" s="14">
        <v>18002</v>
      </c>
      <c r="C66" s="14">
        <v>55.2</v>
      </c>
      <c r="D66" s="14">
        <v>557</v>
      </c>
      <c r="E66" s="14">
        <v>42.8</v>
      </c>
      <c r="F66" s="14">
        <v>3392</v>
      </c>
      <c r="G66" s="14">
        <v>45.1</v>
      </c>
      <c r="H66" s="14">
        <v>1764</v>
      </c>
      <c r="I66" s="14">
        <v>43.7</v>
      </c>
      <c r="J66" s="14">
        <v>1300</v>
      </c>
      <c r="K66" s="14">
        <v>43.6</v>
      </c>
      <c r="L66" s="14">
        <v>1438</v>
      </c>
      <c r="M66" s="14">
        <v>37.8</v>
      </c>
      <c r="N66" s="14">
        <v>1203</v>
      </c>
      <c r="O66" s="14">
        <v>45.3</v>
      </c>
      <c r="P66" s="14">
        <v>2904</v>
      </c>
      <c r="Q66" s="14">
        <v>34.6</v>
      </c>
      <c r="R66" s="11">
        <v>0</v>
      </c>
      <c r="S66" s="11">
        <v>0</v>
      </c>
      <c r="T66" s="14">
        <v>30560</v>
      </c>
    </row>
    <row r="67" s="2" customFormat="1" ht="17.1" customHeight="1" spans="1:20">
      <c r="A67" s="27" t="s">
        <v>25</v>
      </c>
      <c r="B67" s="14">
        <v>32604</v>
      </c>
      <c r="C67" s="14">
        <v>56.5</v>
      </c>
      <c r="D67" s="14">
        <v>1036</v>
      </c>
      <c r="E67" s="14">
        <v>45</v>
      </c>
      <c r="F67" s="14">
        <v>6867</v>
      </c>
      <c r="G67" s="14">
        <v>46.2</v>
      </c>
      <c r="H67" s="14">
        <v>3091</v>
      </c>
      <c r="I67" s="14">
        <v>43.9</v>
      </c>
      <c r="J67" s="14">
        <v>2566</v>
      </c>
      <c r="K67" s="14">
        <v>45.3</v>
      </c>
      <c r="L67" s="14">
        <v>2442</v>
      </c>
      <c r="M67" s="14">
        <v>40.8</v>
      </c>
      <c r="N67" s="14">
        <v>2820</v>
      </c>
      <c r="O67" s="14">
        <v>46.3</v>
      </c>
      <c r="P67" s="14">
        <v>5506</v>
      </c>
      <c r="Q67" s="14">
        <v>35.5</v>
      </c>
      <c r="R67" s="11">
        <v>0</v>
      </c>
      <c r="S67" s="11">
        <v>0</v>
      </c>
      <c r="T67" s="14">
        <v>56932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14621</v>
      </c>
      <c r="C73" s="14">
        <v>54.1</v>
      </c>
      <c r="D73" s="14">
        <v>607</v>
      </c>
      <c r="E73" s="14">
        <v>39.3</v>
      </c>
      <c r="F73" s="14">
        <v>2579</v>
      </c>
      <c r="G73" s="14">
        <v>46.1</v>
      </c>
      <c r="H73" s="14">
        <v>606</v>
      </c>
      <c r="I73" s="14">
        <v>42.2</v>
      </c>
      <c r="J73" s="14">
        <v>389</v>
      </c>
      <c r="K73" s="14">
        <v>44</v>
      </c>
      <c r="L73" s="14">
        <v>306</v>
      </c>
      <c r="M73" s="14">
        <v>41</v>
      </c>
      <c r="N73" s="14">
        <v>392</v>
      </c>
      <c r="O73" s="14">
        <v>46.4</v>
      </c>
      <c r="P73" s="14">
        <v>2596</v>
      </c>
      <c r="Q73" s="14">
        <v>35.2</v>
      </c>
      <c r="R73" s="11">
        <v>0</v>
      </c>
      <c r="S73" s="11">
        <v>0</v>
      </c>
      <c r="T73" s="14">
        <v>22096</v>
      </c>
    </row>
    <row r="74" s="2" customFormat="1" ht="17.1" customHeight="1" spans="1:20">
      <c r="A74" s="25" t="s">
        <v>55</v>
      </c>
      <c r="B74" s="14">
        <v>15006</v>
      </c>
      <c r="C74" s="14">
        <v>52.4</v>
      </c>
      <c r="D74" s="14">
        <v>656</v>
      </c>
      <c r="E74" s="14">
        <v>40.7</v>
      </c>
      <c r="F74" s="14">
        <v>2670</v>
      </c>
      <c r="G74" s="14">
        <v>42.7</v>
      </c>
      <c r="H74" s="14">
        <v>497</v>
      </c>
      <c r="I74" s="14">
        <v>39.3</v>
      </c>
      <c r="J74" s="14">
        <v>262</v>
      </c>
      <c r="K74" s="14">
        <v>41.3</v>
      </c>
      <c r="L74" s="14">
        <v>291</v>
      </c>
      <c r="M74" s="14">
        <v>38.9</v>
      </c>
      <c r="N74" s="14">
        <v>394</v>
      </c>
      <c r="O74" s="14">
        <v>47.1</v>
      </c>
      <c r="P74" s="14">
        <v>3686</v>
      </c>
      <c r="Q74" s="14">
        <v>33.6</v>
      </c>
      <c r="R74" s="11">
        <v>0</v>
      </c>
      <c r="S74" s="11">
        <v>0</v>
      </c>
      <c r="T74" s="14">
        <v>23462</v>
      </c>
    </row>
    <row r="75" s="2" customFormat="1" ht="17.1" customHeight="1" spans="1:20">
      <c r="A75" s="27" t="s">
        <v>25</v>
      </c>
      <c r="B75" s="14">
        <v>29627</v>
      </c>
      <c r="C75" s="14">
        <v>53.3</v>
      </c>
      <c r="D75" s="14">
        <v>1263</v>
      </c>
      <c r="E75" s="14">
        <v>40</v>
      </c>
      <c r="F75" s="14">
        <v>5249</v>
      </c>
      <c r="G75" s="14">
        <v>44.4</v>
      </c>
      <c r="H75" s="14">
        <v>1103</v>
      </c>
      <c r="I75" s="14">
        <v>40.8</v>
      </c>
      <c r="J75" s="14">
        <v>651</v>
      </c>
      <c r="K75" s="14">
        <v>42.6</v>
      </c>
      <c r="L75" s="14">
        <v>597</v>
      </c>
      <c r="M75" s="14">
        <v>40</v>
      </c>
      <c r="N75" s="14">
        <v>786</v>
      </c>
      <c r="O75" s="14">
        <v>46.8</v>
      </c>
      <c r="P75" s="14">
        <v>6282</v>
      </c>
      <c r="Q75" s="14">
        <v>34.4</v>
      </c>
      <c r="R75" s="11">
        <v>0</v>
      </c>
      <c r="S75" s="11">
        <v>0</v>
      </c>
      <c r="T75" s="14">
        <v>45558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2021-04-22T01:35:36Z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