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<sst xmlns="http://schemas.openxmlformats.org/spreadsheetml/2006/main" count="346" uniqueCount="59">
  <si>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</si>
  <si>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</si>
  <si>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日期：2021年4月10日</t>
  </si>
  <si>
    <t>流量单位：辆次</t>
  </si>
  <si>
    <t>车速单位：公里/小时</t>
  </si>
  <si>
    <t>G107中堂江南桥路段日交通量调查表(2021年04月10日)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</si>
  <si>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</si>
  <si>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</si>
  <si>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</si>
  <si>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</si>
  <si>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</si>
  <si>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</si>
  <si>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</si>
  <si>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</si>
  <si>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</si>
  <si>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</si>
  <si>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</si>
  <si>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</si>
  <si>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</si>
  <si>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</si>
  <si>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</si>
  <si>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</si>
  <si>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</si>
  <si>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</si>
  <si>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</si>
  <si>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</si>
  <si>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G107东城牛山路段日交通量调查表(2021年04月10日)</t>
  </si>
  <si>
    <t>调查路段：G107东城牛山路段</t>
  </si>
  <si>
    <t>调查站桩号：K2574+740</t>
  </si>
  <si>
    <t>G107大岭山杨屋路段日交通量调查表(2021年04月10日)</t>
  </si>
  <si>
    <t>调查路段：G107大岭山杨屋路段</t>
  </si>
  <si>
    <t>调查站桩号：K2588+840</t>
  </si>
  <si>
    <t>G220塘厦莲湖路段日交通量调查表(2021年04月10日)</t>
  </si>
  <si>
    <t>调查路段：G220塘厦莲湖路段</t>
  </si>
  <si>
    <t>调查站桩号：K2555+686</t>
  </si>
  <si>
    <t>往惠州方向</t>
  </si>
  <si>
    <t>S122长安沙头路段日交通量调查表(2021年04月10日)</t>
  </si>
  <si>
    <t>调查路段：G228长安沙头路段</t>
  </si>
  <si>
    <t>调查站桩号：K5906+930</t>
  </si>
  <si>
    <t>S120茶山京山路段日交通量调查表(2021年04月10日)</t>
  </si>
  <si>
    <t>调查路段：S120茶山京山路段</t>
  </si>
  <si>
    <t>调查站桩号：K49+155</t>
  </si>
  <si>
    <t>S256厚街寮厦路段日交通量调查表(2021年04月10日)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</si>
  <si>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</si>
  <si>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</si>
  <si>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</si>
  <si>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</si>
  <si>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S357黄江新市路段日交通量调查表(2021年04月10日)</t>
  </si>
  <si>
    <t>调查路段：S357黄江新市路段</t>
  </si>
  <si>
    <t>调查站桩号：K77+390</t>
  </si>
  <si>
    <t>往东莞方向</t>
  </si>
  <si>
    <t>S359凤岗官井头路段日交通量调查表(2021年04月10日)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</si>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</sst>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7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/>
    <xf numFmtId="0" fontId="3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T73" sqref="T73:T75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1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4" t="s">
        <v>7</v>
      </c>
      <c r="K6" s="8"/>
      <c r="L6" s="8"/>
      <c r="M6" s="35"/>
      <c r="N6" s="35"/>
      <c r="O6" s="35"/>
      <c r="P6" s="36" t="s">
        <v>8</v>
      </c>
      <c r="Q6" s="36"/>
      <c r="R6" s="36"/>
      <c r="S6" s="36"/>
      <c r="T6" s="36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2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17581</v>
      </c>
      <c r="C9" s="14">
        <v>64.2</v>
      </c>
      <c r="D9" s="14">
        <v>495</v>
      </c>
      <c r="E9" s="14">
        <v>48.2</v>
      </c>
      <c r="F9" s="14">
        <v>2546</v>
      </c>
      <c r="G9" s="14">
        <v>54.3</v>
      </c>
      <c r="H9" s="14">
        <v>528</v>
      </c>
      <c r="I9" s="14">
        <v>48.4</v>
      </c>
      <c r="J9" s="14">
        <v>532</v>
      </c>
      <c r="K9" s="14">
        <v>50.2</v>
      </c>
      <c r="L9" s="14">
        <v>641</v>
      </c>
      <c r="M9" s="14">
        <v>44.7</v>
      </c>
      <c r="N9" s="14">
        <v>411</v>
      </c>
      <c r="O9" s="14">
        <v>46.1</v>
      </c>
      <c r="P9" s="14">
        <v>4621</v>
      </c>
      <c r="Q9" s="14">
        <v>41.5</v>
      </c>
      <c r="R9" s="13">
        <v>0</v>
      </c>
      <c r="S9" s="11">
        <v>0</v>
      </c>
      <c r="T9" s="14">
        <v>27355</v>
      </c>
    </row>
    <row r="10" s="2" customFormat="1" ht="17.1" customHeight="1" spans="1:20">
      <c r="A10" s="11" t="s">
        <v>24</v>
      </c>
      <c r="B10" s="14">
        <v>18100</v>
      </c>
      <c r="C10" s="14">
        <v>55.8</v>
      </c>
      <c r="D10" s="14">
        <v>526</v>
      </c>
      <c r="E10" s="14">
        <v>51</v>
      </c>
      <c r="F10" s="14">
        <v>2837</v>
      </c>
      <c r="G10" s="14">
        <v>47.3</v>
      </c>
      <c r="H10" s="14">
        <v>731</v>
      </c>
      <c r="I10" s="14">
        <v>40.1</v>
      </c>
      <c r="J10" s="14">
        <v>728</v>
      </c>
      <c r="K10" s="14">
        <v>42.7</v>
      </c>
      <c r="L10" s="14">
        <v>729</v>
      </c>
      <c r="M10" s="14">
        <v>40.8</v>
      </c>
      <c r="N10" s="14">
        <v>198</v>
      </c>
      <c r="O10" s="14">
        <v>45.7</v>
      </c>
      <c r="P10" s="14">
        <v>7183</v>
      </c>
      <c r="Q10" s="14">
        <v>36.1</v>
      </c>
      <c r="R10" s="13">
        <v>0</v>
      </c>
      <c r="S10" s="11">
        <v>0</v>
      </c>
      <c r="T10" s="14">
        <v>31032</v>
      </c>
    </row>
    <row r="11" s="2" customFormat="1" ht="17.1" customHeight="1" spans="1:20">
      <c r="A11" s="15" t="s">
        <v>25</v>
      </c>
      <c r="B11" s="14">
        <v>35681</v>
      </c>
      <c r="C11" s="14">
        <v>60</v>
      </c>
      <c r="D11" s="14">
        <v>1021</v>
      </c>
      <c r="E11" s="14">
        <v>49.6</v>
      </c>
      <c r="F11" s="14">
        <v>5383</v>
      </c>
      <c r="G11" s="14">
        <v>50.8</v>
      </c>
      <c r="H11" s="14">
        <v>1259</v>
      </c>
      <c r="I11" s="14">
        <v>44.3</v>
      </c>
      <c r="J11" s="14">
        <v>1260</v>
      </c>
      <c r="K11" s="14">
        <v>46.5</v>
      </c>
      <c r="L11" s="14">
        <v>1370</v>
      </c>
      <c r="M11" s="14">
        <v>42.8</v>
      </c>
      <c r="N11" s="14">
        <v>609</v>
      </c>
      <c r="O11" s="14">
        <v>45.9</v>
      </c>
      <c r="P11" s="14">
        <v>11804</v>
      </c>
      <c r="Q11" s="14">
        <v>38.8</v>
      </c>
      <c r="R11" s="13">
        <v>0</v>
      </c>
      <c r="S11" s="11">
        <v>0</v>
      </c>
      <c r="T11" s="14">
        <v>58387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7"/>
      <c r="N14" s="37"/>
      <c r="O14" s="37"/>
      <c r="P14" s="38" t="s">
        <v>8</v>
      </c>
      <c r="Q14" s="38"/>
      <c r="R14" s="38"/>
      <c r="S14" s="38"/>
      <c r="T14" s="38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3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32074</v>
      </c>
      <c r="C17" s="14">
        <v>61.5</v>
      </c>
      <c r="D17" s="14">
        <v>478</v>
      </c>
      <c r="E17" s="14">
        <v>53.4</v>
      </c>
      <c r="F17" s="14">
        <v>5355</v>
      </c>
      <c r="G17" s="14">
        <v>53.7</v>
      </c>
      <c r="H17" s="14">
        <v>1421</v>
      </c>
      <c r="I17" s="14">
        <v>48.3</v>
      </c>
      <c r="J17" s="14">
        <v>1991</v>
      </c>
      <c r="K17" s="14">
        <v>52.2</v>
      </c>
      <c r="L17" s="14">
        <v>2000</v>
      </c>
      <c r="M17" s="14">
        <v>46.3</v>
      </c>
      <c r="N17" s="14">
        <v>1643</v>
      </c>
      <c r="O17" s="14">
        <v>46</v>
      </c>
      <c r="P17" s="14">
        <v>5159</v>
      </c>
      <c r="Q17" s="14">
        <v>35</v>
      </c>
      <c r="R17" s="13">
        <v>0</v>
      </c>
      <c r="S17" s="11">
        <v>0</v>
      </c>
      <c r="T17" s="14">
        <v>50121</v>
      </c>
    </row>
    <row r="18" s="2" customFormat="1" ht="17.1" customHeight="1" spans="1:20">
      <c r="A18" s="11" t="s">
        <v>24</v>
      </c>
      <c r="B18" s="14">
        <v>32375</v>
      </c>
      <c r="C18" s="14">
        <v>58.3</v>
      </c>
      <c r="D18" s="14">
        <v>482</v>
      </c>
      <c r="E18" s="14">
        <v>52.3</v>
      </c>
      <c r="F18" s="14">
        <v>5054</v>
      </c>
      <c r="G18" s="14">
        <v>51.7</v>
      </c>
      <c r="H18" s="14">
        <v>1754</v>
      </c>
      <c r="I18" s="14">
        <v>47</v>
      </c>
      <c r="J18" s="14">
        <v>2295</v>
      </c>
      <c r="K18" s="14">
        <v>51.1</v>
      </c>
      <c r="L18" s="14">
        <v>2314</v>
      </c>
      <c r="M18" s="14">
        <v>44.6</v>
      </c>
      <c r="N18" s="14">
        <v>1581</v>
      </c>
      <c r="O18" s="14">
        <v>48.6</v>
      </c>
      <c r="P18" s="14">
        <v>4328</v>
      </c>
      <c r="Q18" s="14">
        <v>32.8</v>
      </c>
      <c r="R18" s="13">
        <v>0</v>
      </c>
      <c r="S18" s="11">
        <v>0</v>
      </c>
      <c r="T18" s="14">
        <v>50183</v>
      </c>
    </row>
    <row r="19" s="2" customFormat="1" ht="17.1" customHeight="1" spans="1:20">
      <c r="A19" s="15" t="s">
        <v>25</v>
      </c>
      <c r="B19" s="14">
        <v>64449</v>
      </c>
      <c r="C19" s="14">
        <v>59.9</v>
      </c>
      <c r="D19" s="14">
        <v>960</v>
      </c>
      <c r="E19" s="14">
        <v>52.8</v>
      </c>
      <c r="F19" s="14">
        <v>10409</v>
      </c>
      <c r="G19" s="14">
        <v>52.7</v>
      </c>
      <c r="H19" s="14">
        <v>3175</v>
      </c>
      <c r="I19" s="14">
        <v>47.6</v>
      </c>
      <c r="J19" s="14">
        <v>4286</v>
      </c>
      <c r="K19" s="14">
        <v>51.7</v>
      </c>
      <c r="L19" s="14">
        <v>4314</v>
      </c>
      <c r="M19" s="14">
        <v>45.5</v>
      </c>
      <c r="N19" s="14">
        <v>3224</v>
      </c>
      <c r="O19" s="14">
        <v>47.3</v>
      </c>
      <c r="P19" s="14">
        <v>9487</v>
      </c>
      <c r="Q19" s="14">
        <v>33.9</v>
      </c>
      <c r="R19" s="13">
        <v>0</v>
      </c>
      <c r="S19" s="11">
        <v>0</v>
      </c>
      <c r="T19" s="14">
        <v>100304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7"/>
      <c r="N22" s="37"/>
      <c r="O22" s="37"/>
      <c r="P22" s="38" t="s">
        <v>8</v>
      </c>
      <c r="Q22" s="38"/>
      <c r="R22" s="38"/>
      <c r="S22" s="38"/>
      <c r="T22" s="38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3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56314</v>
      </c>
      <c r="C25" s="14">
        <v>53.7</v>
      </c>
      <c r="D25" s="14">
        <v>779</v>
      </c>
      <c r="E25" s="14">
        <v>48.2</v>
      </c>
      <c r="F25" s="14">
        <v>8871</v>
      </c>
      <c r="G25" s="14">
        <v>45.9</v>
      </c>
      <c r="H25" s="14">
        <v>3549</v>
      </c>
      <c r="I25" s="14">
        <v>43.1</v>
      </c>
      <c r="J25" s="14">
        <v>2712</v>
      </c>
      <c r="K25" s="14">
        <v>44.4</v>
      </c>
      <c r="L25" s="14">
        <v>2612</v>
      </c>
      <c r="M25" s="14">
        <v>39.3</v>
      </c>
      <c r="N25" s="14">
        <v>1122</v>
      </c>
      <c r="O25" s="14">
        <v>45.9</v>
      </c>
      <c r="P25" s="14">
        <v>2922</v>
      </c>
      <c r="Q25" s="14">
        <v>32</v>
      </c>
      <c r="R25" s="11">
        <v>0</v>
      </c>
      <c r="S25" s="11">
        <v>0</v>
      </c>
      <c r="T25" s="14">
        <v>78881</v>
      </c>
    </row>
    <row r="26" s="2" customFormat="1" ht="17.1" customHeight="1" spans="1:20">
      <c r="A26" s="11" t="s">
        <v>24</v>
      </c>
      <c r="B26" s="14">
        <v>60783</v>
      </c>
      <c r="C26" s="14">
        <v>55.7</v>
      </c>
      <c r="D26" s="14">
        <v>716</v>
      </c>
      <c r="E26" s="14">
        <v>49.5</v>
      </c>
      <c r="F26" s="14">
        <v>10822</v>
      </c>
      <c r="G26" s="14">
        <v>47.2</v>
      </c>
      <c r="H26" s="14">
        <v>2503</v>
      </c>
      <c r="I26" s="14">
        <v>45.9</v>
      </c>
      <c r="J26" s="14">
        <v>2146</v>
      </c>
      <c r="K26" s="14">
        <v>47.8</v>
      </c>
      <c r="L26" s="14">
        <v>1917</v>
      </c>
      <c r="M26" s="14">
        <v>43.2</v>
      </c>
      <c r="N26" s="14">
        <v>1682</v>
      </c>
      <c r="O26" s="14">
        <v>46.9</v>
      </c>
      <c r="P26" s="14">
        <v>2531</v>
      </c>
      <c r="Q26" s="14">
        <v>32.7</v>
      </c>
      <c r="R26" s="11">
        <v>0</v>
      </c>
      <c r="S26" s="11">
        <v>0</v>
      </c>
      <c r="T26" s="14">
        <v>83100</v>
      </c>
    </row>
    <row r="27" s="2" customFormat="1" ht="17.1" customHeight="1" spans="1:20">
      <c r="A27" s="15" t="s">
        <v>25</v>
      </c>
      <c r="B27" s="14">
        <v>117097</v>
      </c>
      <c r="C27" s="14">
        <v>54.7</v>
      </c>
      <c r="D27" s="14">
        <v>1495</v>
      </c>
      <c r="E27" s="14">
        <v>48.9</v>
      </c>
      <c r="F27" s="14">
        <v>19693</v>
      </c>
      <c r="G27" s="14">
        <v>46.5</v>
      </c>
      <c r="H27" s="14">
        <v>6052</v>
      </c>
      <c r="I27" s="14">
        <v>44.5</v>
      </c>
      <c r="J27" s="14">
        <v>4858</v>
      </c>
      <c r="K27" s="14">
        <v>46.1</v>
      </c>
      <c r="L27" s="14">
        <v>4529</v>
      </c>
      <c r="M27" s="14">
        <v>41.3</v>
      </c>
      <c r="N27" s="14">
        <v>2804</v>
      </c>
      <c r="O27" s="14">
        <v>46.4</v>
      </c>
      <c r="P27" s="14">
        <v>5453</v>
      </c>
      <c r="Q27" s="14">
        <v>32.4</v>
      </c>
      <c r="R27" s="11">
        <v>0</v>
      </c>
      <c r="S27" s="11">
        <v>0</v>
      </c>
      <c r="T27" s="14">
        <v>161981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7"/>
      <c r="N30" s="37"/>
      <c r="O30" s="37"/>
      <c r="P30" s="38" t="s">
        <v>8</v>
      </c>
      <c r="Q30" s="38"/>
      <c r="R30" s="38"/>
      <c r="S30" s="38"/>
      <c r="T30" s="38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3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22464</v>
      </c>
      <c r="C33" s="14">
        <v>56.5</v>
      </c>
      <c r="D33" s="14">
        <v>275</v>
      </c>
      <c r="E33" s="14">
        <v>49.6</v>
      </c>
      <c r="F33" s="14">
        <v>4109</v>
      </c>
      <c r="G33" s="14">
        <v>46.1</v>
      </c>
      <c r="H33" s="14">
        <v>1526</v>
      </c>
      <c r="I33" s="14">
        <v>45.8</v>
      </c>
      <c r="J33" s="14">
        <v>2918</v>
      </c>
      <c r="K33" s="14">
        <v>52.6</v>
      </c>
      <c r="L33" s="14">
        <v>1912</v>
      </c>
      <c r="M33" s="14">
        <v>44.7</v>
      </c>
      <c r="N33" s="14">
        <v>1947</v>
      </c>
      <c r="O33" s="14">
        <v>44.3</v>
      </c>
      <c r="P33" s="14">
        <v>2286</v>
      </c>
      <c r="Q33" s="14">
        <v>28.7</v>
      </c>
      <c r="R33" s="11">
        <v>0</v>
      </c>
      <c r="S33" s="11">
        <v>0</v>
      </c>
      <c r="T33" s="14">
        <v>37437</v>
      </c>
    </row>
    <row r="34" s="2" customFormat="1" ht="17.1" customHeight="1" spans="1:20">
      <c r="A34" s="11" t="s">
        <v>35</v>
      </c>
      <c r="B34" s="14">
        <v>22623</v>
      </c>
      <c r="C34" s="14">
        <v>60.9</v>
      </c>
      <c r="D34" s="14">
        <v>338</v>
      </c>
      <c r="E34" s="14">
        <v>53.4</v>
      </c>
      <c r="F34" s="14">
        <v>5227</v>
      </c>
      <c r="G34" s="14">
        <v>51.7</v>
      </c>
      <c r="H34" s="14">
        <v>1835</v>
      </c>
      <c r="I34" s="14">
        <v>49.3</v>
      </c>
      <c r="J34" s="14">
        <v>2556</v>
      </c>
      <c r="K34" s="14">
        <v>54.6</v>
      </c>
      <c r="L34" s="14">
        <v>1200</v>
      </c>
      <c r="M34" s="14">
        <v>48.2</v>
      </c>
      <c r="N34" s="14">
        <v>1653</v>
      </c>
      <c r="O34" s="14">
        <v>48.8</v>
      </c>
      <c r="P34" s="14">
        <v>1814</v>
      </c>
      <c r="Q34" s="14">
        <v>30.7</v>
      </c>
      <c r="R34" s="11">
        <v>0</v>
      </c>
      <c r="S34" s="11">
        <v>0</v>
      </c>
      <c r="T34" s="14">
        <v>37246</v>
      </c>
    </row>
    <row r="35" s="2" customFormat="1" ht="17.1" customHeight="1" spans="1:20">
      <c r="A35" s="15" t="s">
        <v>25</v>
      </c>
      <c r="B35" s="14">
        <v>45087</v>
      </c>
      <c r="C35" s="14">
        <v>58.7</v>
      </c>
      <c r="D35" s="14">
        <v>613</v>
      </c>
      <c r="E35" s="14">
        <v>51.5</v>
      </c>
      <c r="F35" s="14">
        <v>9336</v>
      </c>
      <c r="G35" s="14">
        <v>48.9</v>
      </c>
      <c r="H35" s="14">
        <v>3361</v>
      </c>
      <c r="I35" s="14">
        <v>47.5</v>
      </c>
      <c r="J35" s="14">
        <v>5474</v>
      </c>
      <c r="K35" s="14">
        <v>53.6</v>
      </c>
      <c r="L35" s="14">
        <v>3112</v>
      </c>
      <c r="M35" s="14">
        <v>46.5</v>
      </c>
      <c r="N35" s="14">
        <v>3600</v>
      </c>
      <c r="O35" s="14">
        <v>46.5</v>
      </c>
      <c r="P35" s="14">
        <v>4100</v>
      </c>
      <c r="Q35" s="14">
        <v>29.7</v>
      </c>
      <c r="R35" s="11">
        <v>0</v>
      </c>
      <c r="S35" s="11">
        <v>0</v>
      </c>
      <c r="T35" s="14">
        <v>74683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4" t="s">
        <v>38</v>
      </c>
      <c r="K38" s="8"/>
      <c r="L38" s="8"/>
      <c r="M38" s="35"/>
      <c r="N38" s="35"/>
      <c r="O38" s="35"/>
      <c r="P38" s="36" t="s">
        <v>8</v>
      </c>
      <c r="Q38" s="36"/>
      <c r="R38" s="36"/>
      <c r="S38" s="36"/>
      <c r="T38" s="36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2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29401</v>
      </c>
      <c r="C41" s="14">
        <v>54.9</v>
      </c>
      <c r="D41" s="14">
        <v>423</v>
      </c>
      <c r="E41" s="14">
        <v>38.1</v>
      </c>
      <c r="F41" s="14">
        <v>3716</v>
      </c>
      <c r="G41" s="14">
        <v>44.6</v>
      </c>
      <c r="H41" s="14">
        <v>920</v>
      </c>
      <c r="I41" s="14">
        <v>44.3</v>
      </c>
      <c r="J41" s="14">
        <v>950</v>
      </c>
      <c r="K41" s="14">
        <v>51</v>
      </c>
      <c r="L41" s="14">
        <v>499</v>
      </c>
      <c r="M41" s="14">
        <v>42.7</v>
      </c>
      <c r="N41" s="14">
        <v>405</v>
      </c>
      <c r="O41" s="14">
        <v>43.7</v>
      </c>
      <c r="P41" s="14">
        <v>14358</v>
      </c>
      <c r="Q41" s="14">
        <v>30.7</v>
      </c>
      <c r="R41" s="11">
        <v>0</v>
      </c>
      <c r="S41" s="11">
        <v>0</v>
      </c>
      <c r="T41" s="14">
        <v>50672</v>
      </c>
    </row>
    <row r="42" s="2" customFormat="1" ht="17.1" customHeight="1" spans="1:20">
      <c r="A42" s="11" t="s">
        <v>35</v>
      </c>
      <c r="B42" s="14">
        <v>24201</v>
      </c>
      <c r="C42" s="14">
        <v>57.1</v>
      </c>
      <c r="D42" s="14">
        <v>389</v>
      </c>
      <c r="E42" s="14">
        <v>42.2</v>
      </c>
      <c r="F42" s="14">
        <v>3439</v>
      </c>
      <c r="G42" s="14">
        <v>49</v>
      </c>
      <c r="H42" s="14">
        <v>814</v>
      </c>
      <c r="I42" s="14">
        <v>46.1</v>
      </c>
      <c r="J42" s="14">
        <v>799</v>
      </c>
      <c r="K42" s="14">
        <v>50</v>
      </c>
      <c r="L42" s="14">
        <v>443</v>
      </c>
      <c r="M42" s="14">
        <v>42.8</v>
      </c>
      <c r="N42" s="14">
        <v>655</v>
      </c>
      <c r="O42" s="14">
        <v>48</v>
      </c>
      <c r="P42" s="14">
        <v>12548</v>
      </c>
      <c r="Q42" s="14">
        <v>34.9</v>
      </c>
      <c r="R42" s="11">
        <v>0</v>
      </c>
      <c r="S42" s="11">
        <v>0</v>
      </c>
      <c r="T42" s="14">
        <v>43288</v>
      </c>
    </row>
    <row r="43" s="2" customFormat="1" ht="17.1" customHeight="1" spans="1:20">
      <c r="A43" s="15" t="s">
        <v>25</v>
      </c>
      <c r="B43" s="14">
        <v>53602</v>
      </c>
      <c r="C43" s="14">
        <v>56</v>
      </c>
      <c r="D43" s="14">
        <v>812</v>
      </c>
      <c r="E43" s="14">
        <v>40.2</v>
      </c>
      <c r="F43" s="14">
        <v>7155</v>
      </c>
      <c r="G43" s="14">
        <v>46.8</v>
      </c>
      <c r="H43" s="14">
        <v>1734</v>
      </c>
      <c r="I43" s="14">
        <v>45.2</v>
      </c>
      <c r="J43" s="14">
        <v>1749</v>
      </c>
      <c r="K43" s="14">
        <v>50.5</v>
      </c>
      <c r="L43" s="14">
        <v>942</v>
      </c>
      <c r="M43" s="14">
        <v>42.8</v>
      </c>
      <c r="N43" s="14">
        <v>1060</v>
      </c>
      <c r="O43" s="14">
        <v>45.9</v>
      </c>
      <c r="P43" s="14">
        <v>26906</v>
      </c>
      <c r="Q43" s="14">
        <v>32.8</v>
      </c>
      <c r="R43" s="11">
        <f>R42+R41</f>
        <v>0</v>
      </c>
      <c r="S43" s="11">
        <v>0</v>
      </c>
      <c r="T43" s="14">
        <v>93960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7"/>
      <c r="N46" s="37"/>
      <c r="O46" s="37"/>
      <c r="P46" s="38" t="s">
        <v>8</v>
      </c>
      <c r="Q46" s="38"/>
      <c r="R46" s="38"/>
      <c r="S46" s="38"/>
      <c r="T46" s="38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3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16090</v>
      </c>
      <c r="C49" s="14">
        <v>59.5</v>
      </c>
      <c r="D49" s="14">
        <v>394</v>
      </c>
      <c r="E49" s="14">
        <v>53.5</v>
      </c>
      <c r="F49" s="14">
        <v>1997</v>
      </c>
      <c r="G49" s="14">
        <v>46.8</v>
      </c>
      <c r="H49" s="14">
        <v>587</v>
      </c>
      <c r="I49" s="14">
        <v>44.7</v>
      </c>
      <c r="J49" s="14">
        <v>349</v>
      </c>
      <c r="K49" s="14">
        <v>47.1</v>
      </c>
      <c r="L49" s="14">
        <v>172</v>
      </c>
      <c r="M49" s="14">
        <v>41.5</v>
      </c>
      <c r="N49" s="14">
        <v>68</v>
      </c>
      <c r="O49" s="14">
        <v>43.5</v>
      </c>
      <c r="P49" s="14">
        <v>2212</v>
      </c>
      <c r="Q49" s="14">
        <v>32.1</v>
      </c>
      <c r="R49" s="11">
        <v>0</v>
      </c>
      <c r="S49" s="11">
        <v>0</v>
      </c>
      <c r="T49" s="14">
        <v>21869</v>
      </c>
    </row>
    <row r="50" s="2" customFormat="1" ht="17.1" customHeight="1" spans="1:20">
      <c r="A50" s="11" t="s">
        <v>24</v>
      </c>
      <c r="B50" s="14">
        <v>19257</v>
      </c>
      <c r="C50" s="14">
        <v>60.3</v>
      </c>
      <c r="D50" s="14">
        <v>394</v>
      </c>
      <c r="E50" s="14">
        <v>50.4</v>
      </c>
      <c r="F50" s="14">
        <v>1981</v>
      </c>
      <c r="G50" s="14">
        <v>49.4</v>
      </c>
      <c r="H50" s="14">
        <v>826</v>
      </c>
      <c r="I50" s="14">
        <v>48.6</v>
      </c>
      <c r="J50" s="14">
        <v>463</v>
      </c>
      <c r="K50" s="14">
        <v>49.5</v>
      </c>
      <c r="L50" s="14">
        <v>193</v>
      </c>
      <c r="M50" s="14">
        <v>41.4</v>
      </c>
      <c r="N50" s="14">
        <v>55</v>
      </c>
      <c r="O50" s="14">
        <v>43.5</v>
      </c>
      <c r="P50" s="14">
        <v>1747</v>
      </c>
      <c r="Q50" s="14">
        <v>32.2</v>
      </c>
      <c r="R50" s="11">
        <v>0</v>
      </c>
      <c r="S50" s="11">
        <v>0</v>
      </c>
      <c r="T50" s="14">
        <v>24916</v>
      </c>
    </row>
    <row r="51" s="2" customFormat="1" ht="17.1" customHeight="1" spans="1:20">
      <c r="A51" s="15" t="s">
        <v>25</v>
      </c>
      <c r="B51" s="14">
        <v>35347</v>
      </c>
      <c r="C51" s="14">
        <v>59.9</v>
      </c>
      <c r="D51" s="14">
        <v>788</v>
      </c>
      <c r="E51" s="14">
        <v>52</v>
      </c>
      <c r="F51" s="14">
        <v>3978</v>
      </c>
      <c r="G51" s="14">
        <v>48.1</v>
      </c>
      <c r="H51" s="14">
        <v>1413</v>
      </c>
      <c r="I51" s="14">
        <v>46.7</v>
      </c>
      <c r="J51" s="14">
        <v>812</v>
      </c>
      <c r="K51" s="14">
        <v>48.3</v>
      </c>
      <c r="L51" s="14">
        <v>365</v>
      </c>
      <c r="M51" s="14">
        <v>41.5</v>
      </c>
      <c r="N51" s="14">
        <v>123</v>
      </c>
      <c r="O51" s="14">
        <v>43.5</v>
      </c>
      <c r="P51" s="14">
        <v>3959</v>
      </c>
      <c r="Q51" s="14">
        <v>32.2</v>
      </c>
      <c r="R51" s="11">
        <f>R50+R49</f>
        <v>0</v>
      </c>
      <c r="S51" s="11">
        <v>0</v>
      </c>
      <c r="T51" s="14">
        <v>46785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7"/>
      <c r="N54" s="37"/>
      <c r="O54" s="37"/>
      <c r="P54" s="38" t="s">
        <v>8</v>
      </c>
      <c r="Q54" s="38"/>
      <c r="R54" s="38"/>
      <c r="S54" s="38"/>
      <c r="T54" s="38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27">
        <v>35430</v>
      </c>
      <c r="C57" s="27">
        <v>58.7</v>
      </c>
      <c r="D57" s="27">
        <v>679</v>
      </c>
      <c r="E57" s="27">
        <v>41</v>
      </c>
      <c r="F57" s="27">
        <v>3109</v>
      </c>
      <c r="G57" s="27">
        <v>44.2</v>
      </c>
      <c r="H57" s="27">
        <v>202</v>
      </c>
      <c r="I57" s="27">
        <v>47.3</v>
      </c>
      <c r="J57" s="27">
        <v>146</v>
      </c>
      <c r="K57" s="27">
        <v>52</v>
      </c>
      <c r="L57" s="27">
        <v>53</v>
      </c>
      <c r="M57" s="27">
        <v>42.5</v>
      </c>
      <c r="N57" s="27">
        <v>21</v>
      </c>
      <c r="O57" s="27">
        <v>51.3</v>
      </c>
      <c r="P57" s="27">
        <v>3576</v>
      </c>
      <c r="Q57" s="27">
        <v>18.3</v>
      </c>
      <c r="R57" s="11">
        <v>0</v>
      </c>
      <c r="S57" s="11">
        <v>0</v>
      </c>
      <c r="T57" s="27">
        <v>43216</v>
      </c>
    </row>
    <row r="58" s="2" customFormat="1" ht="17.1" customHeight="1" spans="1:20">
      <c r="A58" s="25" t="s">
        <v>46</v>
      </c>
      <c r="B58" s="27">
        <v>36792</v>
      </c>
      <c r="C58" s="27">
        <v>60.8</v>
      </c>
      <c r="D58" s="27">
        <v>590</v>
      </c>
      <c r="E58" s="27">
        <v>28.2</v>
      </c>
      <c r="F58" s="27">
        <v>3187</v>
      </c>
      <c r="G58" s="27">
        <v>42.2</v>
      </c>
      <c r="H58" s="27">
        <v>348</v>
      </c>
      <c r="I58" s="27">
        <v>41.5</v>
      </c>
      <c r="J58" s="27">
        <v>344</v>
      </c>
      <c r="K58" s="27">
        <v>46.1</v>
      </c>
      <c r="L58" s="27">
        <v>102</v>
      </c>
      <c r="M58" s="27">
        <v>42.8</v>
      </c>
      <c r="N58" s="27">
        <v>14</v>
      </c>
      <c r="O58" s="27">
        <v>43.5</v>
      </c>
      <c r="P58" s="27">
        <v>4222</v>
      </c>
      <c r="Q58" s="27">
        <v>23.4</v>
      </c>
      <c r="R58" s="11">
        <v>0</v>
      </c>
      <c r="S58" s="11">
        <v>0</v>
      </c>
      <c r="T58" s="27">
        <v>45599</v>
      </c>
    </row>
    <row r="59" s="2" customFormat="1" ht="17.1" customHeight="1" spans="1:20">
      <c r="A59" s="28" t="s">
        <v>25</v>
      </c>
      <c r="B59" s="27">
        <v>72222</v>
      </c>
      <c r="C59" s="27">
        <v>59.8</v>
      </c>
      <c r="D59" s="27">
        <v>1269</v>
      </c>
      <c r="E59" s="27">
        <v>34.6</v>
      </c>
      <c r="F59" s="27">
        <v>6296</v>
      </c>
      <c r="G59" s="27">
        <v>43.2</v>
      </c>
      <c r="H59" s="27">
        <v>550</v>
      </c>
      <c r="I59" s="27">
        <v>44.4</v>
      </c>
      <c r="J59" s="27">
        <v>490</v>
      </c>
      <c r="K59" s="27">
        <v>49</v>
      </c>
      <c r="L59" s="27">
        <v>155</v>
      </c>
      <c r="M59" s="27">
        <v>42.6</v>
      </c>
      <c r="N59" s="27">
        <v>35</v>
      </c>
      <c r="O59" s="27">
        <v>47.4</v>
      </c>
      <c r="P59" s="27">
        <v>7798</v>
      </c>
      <c r="Q59" s="27">
        <v>20.9</v>
      </c>
      <c r="R59" s="11">
        <f>R58+R57</f>
        <v>0</v>
      </c>
      <c r="S59" s="11">
        <v>0</v>
      </c>
      <c r="T59" s="27">
        <v>88815</v>
      </c>
    </row>
    <row r="60" ht="17.1" customHeight="1" spans="1:20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="2" customFormat="1" ht="36.75" customHeight="1" spans="1:20">
      <c r="A61" s="30" t="s">
        <v>47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ht="29.1" customHeight="1" spans="1:20">
      <c r="A62" s="31" t="s">
        <v>48</v>
      </c>
      <c r="B62" s="31"/>
      <c r="C62" s="31"/>
      <c r="D62" s="31"/>
      <c r="E62" s="32"/>
      <c r="F62" s="32"/>
      <c r="G62" s="32"/>
      <c r="H62" s="32"/>
      <c r="I62" s="32"/>
      <c r="J62" s="31" t="s">
        <v>49</v>
      </c>
      <c r="K62" s="31"/>
      <c r="L62" s="31"/>
      <c r="M62" s="39"/>
      <c r="N62" s="39"/>
      <c r="O62" s="39"/>
      <c r="P62" s="40" t="s">
        <v>8</v>
      </c>
      <c r="Q62" s="40"/>
      <c r="R62" s="40"/>
      <c r="S62" s="40"/>
      <c r="T62" s="40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27">
        <v>16152</v>
      </c>
      <c r="C65" s="27">
        <v>58</v>
      </c>
      <c r="D65" s="27">
        <v>459</v>
      </c>
      <c r="E65" s="27">
        <v>48.3</v>
      </c>
      <c r="F65" s="27">
        <v>3448</v>
      </c>
      <c r="G65" s="27">
        <v>47.5</v>
      </c>
      <c r="H65" s="27">
        <v>1174</v>
      </c>
      <c r="I65" s="27">
        <v>44.4</v>
      </c>
      <c r="J65" s="27">
        <v>1192</v>
      </c>
      <c r="K65" s="27">
        <v>47.1</v>
      </c>
      <c r="L65" s="27">
        <v>887</v>
      </c>
      <c r="M65" s="27">
        <v>44.6</v>
      </c>
      <c r="N65" s="27">
        <v>956</v>
      </c>
      <c r="O65" s="27">
        <v>47.2</v>
      </c>
      <c r="P65" s="27">
        <v>2656</v>
      </c>
      <c r="Q65" s="27">
        <v>35.6</v>
      </c>
      <c r="R65" s="11">
        <v>0</v>
      </c>
      <c r="S65" s="11">
        <v>0</v>
      </c>
      <c r="T65" s="27">
        <v>26924</v>
      </c>
    </row>
    <row r="66" s="2" customFormat="1" ht="17.1" customHeight="1" spans="1:20">
      <c r="A66" s="25" t="s">
        <v>35</v>
      </c>
      <c r="B66" s="27">
        <v>20428</v>
      </c>
      <c r="C66" s="27">
        <v>53.9</v>
      </c>
      <c r="D66" s="27">
        <v>532</v>
      </c>
      <c r="E66" s="27">
        <v>40.8</v>
      </c>
      <c r="F66" s="27">
        <v>3465</v>
      </c>
      <c r="G66" s="27">
        <v>44.9</v>
      </c>
      <c r="H66" s="27">
        <v>1719</v>
      </c>
      <c r="I66" s="27">
        <v>43</v>
      </c>
      <c r="J66" s="27">
        <v>1389</v>
      </c>
      <c r="K66" s="27">
        <v>41</v>
      </c>
      <c r="L66" s="27">
        <v>1530</v>
      </c>
      <c r="M66" s="27">
        <v>37.7</v>
      </c>
      <c r="N66" s="27">
        <v>967</v>
      </c>
      <c r="O66" s="27">
        <v>44.1</v>
      </c>
      <c r="P66" s="27">
        <v>2931</v>
      </c>
      <c r="Q66" s="27">
        <v>33</v>
      </c>
      <c r="R66" s="11">
        <v>0</v>
      </c>
      <c r="S66" s="11">
        <v>0</v>
      </c>
      <c r="T66" s="27">
        <v>32961</v>
      </c>
    </row>
    <row r="67" s="2" customFormat="1" ht="17.1" customHeight="1" spans="1:20">
      <c r="A67" s="28" t="s">
        <v>25</v>
      </c>
      <c r="B67" s="27">
        <v>36580</v>
      </c>
      <c r="C67" s="27">
        <v>56</v>
      </c>
      <c r="D67" s="27">
        <v>991</v>
      </c>
      <c r="E67" s="27">
        <v>44.5</v>
      </c>
      <c r="F67" s="27">
        <v>6913</v>
      </c>
      <c r="G67" s="27">
        <v>46.2</v>
      </c>
      <c r="H67" s="27">
        <v>2893</v>
      </c>
      <c r="I67" s="27">
        <v>43.7</v>
      </c>
      <c r="J67" s="27">
        <v>2581</v>
      </c>
      <c r="K67" s="27">
        <v>44</v>
      </c>
      <c r="L67" s="27">
        <v>2417</v>
      </c>
      <c r="M67" s="27">
        <v>41.2</v>
      </c>
      <c r="N67" s="27">
        <v>1923</v>
      </c>
      <c r="O67" s="27">
        <v>45.7</v>
      </c>
      <c r="P67" s="27">
        <v>5587</v>
      </c>
      <c r="Q67" s="27">
        <v>34.3</v>
      </c>
      <c r="R67" s="11">
        <v>0</v>
      </c>
      <c r="S67" s="11">
        <v>0</v>
      </c>
      <c r="T67" s="27">
        <v>59885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30" t="s">
        <v>51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ht="29.1" customHeight="1" spans="1:20">
      <c r="A70" s="31" t="s">
        <v>52</v>
      </c>
      <c r="B70" s="31"/>
      <c r="C70" s="31"/>
      <c r="D70" s="31"/>
      <c r="E70" s="32"/>
      <c r="F70" s="32"/>
      <c r="G70" s="32"/>
      <c r="H70" s="32"/>
      <c r="I70" s="32"/>
      <c r="J70" s="31" t="s">
        <v>53</v>
      </c>
      <c r="K70" s="31"/>
      <c r="L70" s="31"/>
      <c r="M70" s="39"/>
      <c r="N70" s="39"/>
      <c r="O70" s="39"/>
      <c r="P70" s="40" t="s">
        <v>8</v>
      </c>
      <c r="Q70" s="40"/>
      <c r="R70" s="40"/>
      <c r="S70" s="40"/>
      <c r="T70" s="40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7">
        <v>15582</v>
      </c>
      <c r="C73" s="27">
        <v>53.4</v>
      </c>
      <c r="D73" s="27">
        <v>581</v>
      </c>
      <c r="E73" s="27">
        <v>38.8</v>
      </c>
      <c r="F73" s="27">
        <v>2634</v>
      </c>
      <c r="G73" s="27">
        <v>45.3</v>
      </c>
      <c r="H73" s="27">
        <v>571</v>
      </c>
      <c r="I73" s="27">
        <v>43.8</v>
      </c>
      <c r="J73" s="27">
        <v>406</v>
      </c>
      <c r="K73" s="27">
        <v>46</v>
      </c>
      <c r="L73" s="27">
        <v>424</v>
      </c>
      <c r="M73" s="27">
        <v>42.6</v>
      </c>
      <c r="N73" s="27">
        <v>1</v>
      </c>
      <c r="O73" s="27">
        <v>58</v>
      </c>
      <c r="P73" s="27">
        <v>2904</v>
      </c>
      <c r="Q73" s="27">
        <v>34.1</v>
      </c>
      <c r="R73" s="11">
        <v>0</v>
      </c>
      <c r="S73" s="11">
        <v>0</v>
      </c>
      <c r="T73" s="27">
        <v>23103</v>
      </c>
    </row>
    <row r="74" s="2" customFormat="1" ht="17.1" customHeight="1" spans="1:20">
      <c r="A74" s="25" t="s">
        <v>55</v>
      </c>
      <c r="B74" s="27">
        <v>16251</v>
      </c>
      <c r="C74" s="27">
        <v>52.3</v>
      </c>
      <c r="D74" s="27">
        <v>594</v>
      </c>
      <c r="E74" s="27">
        <v>40.7</v>
      </c>
      <c r="F74" s="27">
        <v>2570</v>
      </c>
      <c r="G74" s="27">
        <v>43</v>
      </c>
      <c r="H74" s="27">
        <v>441</v>
      </c>
      <c r="I74" s="27">
        <v>39.5</v>
      </c>
      <c r="J74" s="27">
        <v>285</v>
      </c>
      <c r="K74" s="27">
        <v>43.2</v>
      </c>
      <c r="L74" s="27">
        <v>415</v>
      </c>
      <c r="M74" s="27">
        <v>41.1</v>
      </c>
      <c r="N74" s="27">
        <v>1</v>
      </c>
      <c r="O74" s="27">
        <v>53</v>
      </c>
      <c r="P74" s="27">
        <v>3899</v>
      </c>
      <c r="Q74" s="27">
        <v>33.2</v>
      </c>
      <c r="R74" s="11">
        <v>0</v>
      </c>
      <c r="S74" s="11">
        <v>0</v>
      </c>
      <c r="T74" s="27">
        <v>24456</v>
      </c>
    </row>
    <row r="75" s="2" customFormat="1" ht="17.1" customHeight="1" spans="1:20">
      <c r="A75" s="28" t="s">
        <v>25</v>
      </c>
      <c r="B75" s="27">
        <v>31833</v>
      </c>
      <c r="C75" s="27">
        <v>52.8</v>
      </c>
      <c r="D75" s="27">
        <v>1175</v>
      </c>
      <c r="E75" s="27">
        <v>39.8</v>
      </c>
      <c r="F75" s="27">
        <v>5204</v>
      </c>
      <c r="G75" s="27">
        <v>44.1</v>
      </c>
      <c r="H75" s="27">
        <v>1012</v>
      </c>
      <c r="I75" s="27">
        <v>41.6</v>
      </c>
      <c r="J75" s="27">
        <v>691</v>
      </c>
      <c r="K75" s="27">
        <v>44.6</v>
      </c>
      <c r="L75" s="27">
        <v>839</v>
      </c>
      <c r="M75" s="27">
        <v>41.9</v>
      </c>
      <c r="N75" s="27">
        <v>2</v>
      </c>
      <c r="O75" s="27">
        <v>55.5</v>
      </c>
      <c r="P75" s="27">
        <v>6803</v>
      </c>
      <c r="Q75" s="27">
        <v>33.7</v>
      </c>
      <c r="R75" s="11">
        <v>0</v>
      </c>
      <c r="S75" s="11">
        <v>0</v>
      </c>
      <c r="T75" s="27">
        <v>47559</v>
      </c>
    </row>
    <row r="76" ht="17.1" customHeight="1" spans="1:20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34" t="s">
        <v>58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2021-04-12T01:23:58Z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