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<sst xmlns="http://schemas.openxmlformats.org/spreadsheetml/2006/main" count="346" uniqueCount="59">
  <si>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</si>
  <si>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</si>
  <si>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日期：2021年2月23日</t>
  </si>
  <si>
    <t>流量单位：辆次</t>
  </si>
  <si>
    <t>车速单位：公里/小时</t>
  </si>
  <si>
    <t>G107中堂江南桥路段日交通量调查表(2021年2月23日)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</si>
  <si>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</si>
  <si>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</si>
  <si>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</si>
  <si>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</si>
  <si>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</si>
  <si>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</si>
  <si>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</si>
  <si>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</si>
  <si>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</si>
  <si>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</si>
  <si>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</si>
  <si>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</si>
  <si>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</si>
  <si>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</si>
  <si>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</si>
  <si>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</si>
  <si>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</si>
  <si>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</si>
  <si>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</si>
  <si>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</si>
  <si>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G107东城牛山路段日交通量调查表(2021年2月23日)</t>
  </si>
  <si>
    <t>调查路段：G107东城牛山路段</t>
  </si>
  <si>
    <t>调查站桩号：K2574+740</t>
  </si>
  <si>
    <t>G107大岭山杨屋路段日交通量调查表(2021年2月23日)</t>
  </si>
  <si>
    <t>调查路段：G107大岭山杨屋路段</t>
  </si>
  <si>
    <t>调查站桩号：K2588+840</t>
  </si>
  <si>
    <t>G220塘厦莲湖路段日交通量调查表(2021年2月23日)</t>
  </si>
  <si>
    <t>调查路段：G220塘厦莲湖路段</t>
  </si>
  <si>
    <t>调查站桩号：K2555+686</t>
  </si>
  <si>
    <t>往惠州方向</t>
  </si>
  <si>
    <t>S122长安沙头路段日交通量调查表(2021年2月23日)</t>
  </si>
  <si>
    <t>调查路段：G228长安沙头路段</t>
  </si>
  <si>
    <t>调查站桩号：K5906+930</t>
  </si>
  <si>
    <t>S120茶山京山路段日交通量调查表(2021年2月23日)</t>
  </si>
  <si>
    <t>调查路段：S120茶山京山路段</t>
  </si>
  <si>
    <t>调查站桩号：K49+155</t>
  </si>
  <si>
    <t>S256厚街寮厦路段日交通量调查表(2021年2月23日)</t>
  </si>
  <si>
    <t>调查路段：S256厚街寮厦路段</t>
  </si>
  <si>
    <t>调查站桩号：K99+960</t>
  </si>
  <si>
    <t>往虎门方向</t>
  </si>
  <si>
    <t>往增城方向</t>
  </si>
  <si>
    <t>S357黄江新市路段日交通量调查表(2021年2月23日)</t>
  </si>
  <si>
    <t>调查路段：S357黄江新市路段</t>
  </si>
  <si>
    <t>调查站桩号：K77+390</t>
  </si>
  <si>
    <t>往东莞方向</t>
  </si>
  <si>
    <t>S359凤岗官井头路段日交通量调查表(2021年2月23日)</t>
  </si>
  <si>
    <t>调查路段：S359凤岗官井头路段</t>
  </si>
  <si>
    <t>调查站桩号：K58+200</t>
  </si>
  <si>
    <t>往龙岗方向</t>
  </si>
  <si>
    <t>往宝安方向</t>
  </si>
  <si>
    <t>统计负责人：苏锦旋</t>
  </si>
  <si>
    <t>填表人：周杰湘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</si>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</sst>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4" borderId="10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9" applyNumberFormat="0" applyAlignment="0" applyProtection="0">
      <alignment vertical="center"/>
    </xf>
    <xf numFmtId="0" fontId="22" fillId="13" borderId="13" applyNumberFormat="0" applyAlignment="0" applyProtection="0">
      <alignment vertical="center"/>
    </xf>
    <xf numFmtId="0" fontId="5" fillId="4" borderId="7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0"/>
    <xf numFmtId="0" fontId="8" fillId="0" borderId="0"/>
  </cellStyleXfs>
  <cellXfs count="48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zoomScale="85" zoomScaleNormal="85" workbookViewId="0">
      <selection activeCell="A69" sqref="A69:T69"/>
    </sheetView>
  </sheetViews>
  <sheetFormatPr defaultColWidth="9" defaultRowHeight="13.5"/>
  <cols>
    <col min="1" max="1" width="10.6666666666667" style="3" customWidth="1"/>
    <col min="2" max="2" width="8" style="3" customWidth="1"/>
    <col min="3" max="3" width="6.66666666666667" style="3" customWidth="1"/>
    <col min="4" max="4" width="6.33333333333333" style="3" customWidth="1"/>
    <col min="5" max="7" width="6.66666666666667" style="3" customWidth="1"/>
    <col min="8" max="8" width="6.33333333333333" style="3" customWidth="1"/>
    <col min="9" max="9" width="6.66666666666667" style="3" customWidth="1"/>
    <col min="10" max="10" width="6.33333333333333" style="3" customWidth="1"/>
    <col min="11" max="11" width="6.66666666666667" style="3" customWidth="1"/>
    <col min="12" max="12" width="6.33333333333333" style="3" customWidth="1"/>
    <col min="13" max="13" width="6.66666666666667" style="3" customWidth="1"/>
    <col min="14" max="14" width="6.33333333333333" style="3" customWidth="1"/>
    <col min="15" max="15" width="6.66666666666667" style="3" customWidth="1"/>
    <col min="16" max="16" width="6.33333333333333" style="3" customWidth="1"/>
    <col min="17" max="17" width="6.66666666666667" style="3" customWidth="1"/>
    <col min="18" max="18" width="6.33333333333333" style="3" customWidth="1"/>
    <col min="19" max="19" width="6.66666666666667" style="3" customWidth="1"/>
    <col min="20" max="20" width="10.6666666666667" style="3" customWidth="1"/>
  </cols>
  <sheetData>
    <row r="1" ht="24.9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1" t="s">
        <v>3</v>
      </c>
      <c r="R4" s="6"/>
      <c r="S4" s="31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9"/>
      <c r="F6" s="9"/>
      <c r="G6" s="9"/>
      <c r="H6" s="9"/>
      <c r="I6" s="9"/>
      <c r="J6" s="3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10" t="s">
        <v>9</v>
      </c>
      <c r="B7" s="11" t="s">
        <v>10</v>
      </c>
      <c r="C7" s="11" t="s">
        <v>11</v>
      </c>
      <c r="D7" s="11" t="s">
        <v>12</v>
      </c>
      <c r="E7" s="11" t="s">
        <v>11</v>
      </c>
      <c r="F7" s="11" t="s">
        <v>13</v>
      </c>
      <c r="G7" s="11" t="s">
        <v>11</v>
      </c>
      <c r="H7" s="11" t="s">
        <v>14</v>
      </c>
      <c r="I7" s="11" t="s">
        <v>11</v>
      </c>
      <c r="J7" s="11" t="s">
        <v>15</v>
      </c>
      <c r="K7" s="11" t="s">
        <v>11</v>
      </c>
      <c r="L7" s="11" t="s">
        <v>16</v>
      </c>
      <c r="M7" s="11" t="s">
        <v>11</v>
      </c>
      <c r="N7" s="11" t="s">
        <v>17</v>
      </c>
      <c r="O7" s="11"/>
      <c r="P7" s="11" t="s">
        <v>18</v>
      </c>
      <c r="Q7" s="11" t="s">
        <v>11</v>
      </c>
      <c r="R7" s="11" t="s">
        <v>19</v>
      </c>
      <c r="S7" s="11"/>
      <c r="T7" s="40" t="s">
        <v>20</v>
      </c>
    </row>
    <row r="8" s="2" customFormat="1" ht="17.1" customHeight="1" spans="1:20">
      <c r="A8" s="12"/>
      <c r="B8" s="13" t="s">
        <v>21</v>
      </c>
      <c r="C8" s="13" t="s">
        <v>22</v>
      </c>
      <c r="D8" s="13" t="s">
        <v>21</v>
      </c>
      <c r="E8" s="13" t="s">
        <v>22</v>
      </c>
      <c r="F8" s="13" t="s">
        <v>21</v>
      </c>
      <c r="G8" s="13" t="s">
        <v>22</v>
      </c>
      <c r="H8" s="13" t="s">
        <v>21</v>
      </c>
      <c r="I8" s="13" t="s">
        <v>22</v>
      </c>
      <c r="J8" s="13" t="s">
        <v>21</v>
      </c>
      <c r="K8" s="13" t="s">
        <v>22</v>
      </c>
      <c r="L8" s="13" t="s">
        <v>21</v>
      </c>
      <c r="M8" s="13" t="s">
        <v>22</v>
      </c>
      <c r="N8" s="13" t="s">
        <v>21</v>
      </c>
      <c r="O8" s="13" t="s">
        <v>22</v>
      </c>
      <c r="P8" s="13" t="s">
        <v>21</v>
      </c>
      <c r="Q8" s="13" t="s">
        <v>22</v>
      </c>
      <c r="R8" s="13" t="s">
        <v>21</v>
      </c>
      <c r="S8" s="13" t="s">
        <v>22</v>
      </c>
      <c r="T8" s="12"/>
    </row>
    <row r="9" s="2" customFormat="1" ht="17.1" customHeight="1" spans="1:20">
      <c r="A9" s="11" t="s">
        <v>23</v>
      </c>
      <c r="B9" s="14">
        <v>13369</v>
      </c>
      <c r="C9" s="14">
        <v>64.8</v>
      </c>
      <c r="D9" s="14">
        <v>584</v>
      </c>
      <c r="E9" s="14">
        <v>49.2</v>
      </c>
      <c r="F9" s="14">
        <v>1653</v>
      </c>
      <c r="G9" s="14">
        <v>54.5</v>
      </c>
      <c r="H9" s="14">
        <v>391</v>
      </c>
      <c r="I9" s="14">
        <v>48.6</v>
      </c>
      <c r="J9" s="14">
        <v>301</v>
      </c>
      <c r="K9" s="14">
        <v>50.1</v>
      </c>
      <c r="L9" s="14">
        <v>328</v>
      </c>
      <c r="M9" s="14">
        <v>44.4</v>
      </c>
      <c r="N9" s="14">
        <v>205</v>
      </c>
      <c r="O9" s="14">
        <v>46.5</v>
      </c>
      <c r="P9" s="14">
        <v>4007</v>
      </c>
      <c r="Q9" s="14">
        <v>43</v>
      </c>
      <c r="R9" s="13">
        <v>0</v>
      </c>
      <c r="S9" s="11">
        <v>0</v>
      </c>
      <c r="T9" s="14">
        <v>20838</v>
      </c>
    </row>
    <row r="10" s="2" customFormat="1" ht="17.1" customHeight="1" spans="1:20">
      <c r="A10" s="11" t="s">
        <v>24</v>
      </c>
      <c r="B10" s="14">
        <v>13358</v>
      </c>
      <c r="C10" s="14">
        <v>57.4</v>
      </c>
      <c r="D10" s="14">
        <v>620</v>
      </c>
      <c r="E10" s="14">
        <v>54.4</v>
      </c>
      <c r="F10" s="14">
        <v>1778</v>
      </c>
      <c r="G10" s="14">
        <v>49</v>
      </c>
      <c r="H10" s="14">
        <v>424</v>
      </c>
      <c r="I10" s="14">
        <v>44.8</v>
      </c>
      <c r="J10" s="14">
        <v>337</v>
      </c>
      <c r="K10" s="14">
        <v>46.5</v>
      </c>
      <c r="L10" s="14">
        <v>365</v>
      </c>
      <c r="M10" s="14">
        <v>40.4</v>
      </c>
      <c r="N10" s="14">
        <v>113</v>
      </c>
      <c r="O10" s="14">
        <v>45.6</v>
      </c>
      <c r="P10" s="14">
        <v>5251</v>
      </c>
      <c r="Q10" s="14">
        <v>37.6</v>
      </c>
      <c r="R10" s="13">
        <v>0</v>
      </c>
      <c r="S10" s="11">
        <v>0</v>
      </c>
      <c r="T10" s="14">
        <v>22246</v>
      </c>
    </row>
    <row r="11" s="2" customFormat="1" ht="17.1" customHeight="1" spans="1:20">
      <c r="A11" s="15" t="s">
        <v>25</v>
      </c>
      <c r="B11" s="14">
        <v>26727</v>
      </c>
      <c r="C11" s="14">
        <v>61.1</v>
      </c>
      <c r="D11" s="14">
        <v>1204</v>
      </c>
      <c r="E11" s="14">
        <v>51.8</v>
      </c>
      <c r="F11" s="14">
        <v>3431</v>
      </c>
      <c r="G11" s="14">
        <v>51.8</v>
      </c>
      <c r="H11" s="14">
        <v>815</v>
      </c>
      <c r="I11" s="14">
        <v>46.7</v>
      </c>
      <c r="J11" s="14">
        <v>638</v>
      </c>
      <c r="K11" s="14">
        <v>48.3</v>
      </c>
      <c r="L11" s="14">
        <v>693</v>
      </c>
      <c r="M11" s="14">
        <v>42.4</v>
      </c>
      <c r="N11" s="14">
        <v>318</v>
      </c>
      <c r="O11" s="14">
        <v>46</v>
      </c>
      <c r="P11" s="14">
        <v>9258</v>
      </c>
      <c r="Q11" s="14">
        <v>40.3</v>
      </c>
      <c r="R11" s="13">
        <v>0</v>
      </c>
      <c r="S11" s="11">
        <v>0</v>
      </c>
      <c r="T11" s="14">
        <v>43084</v>
      </c>
    </row>
    <row r="12" s="2" customFormat="1" ht="15.75" customHeight="1" spans="1:20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7" t="s">
        <v>27</v>
      </c>
      <c r="B14" s="17"/>
      <c r="C14" s="17"/>
      <c r="D14" s="17"/>
      <c r="E14" s="16"/>
      <c r="F14" s="16"/>
      <c r="G14" s="16"/>
      <c r="H14" s="16"/>
      <c r="I14" s="16"/>
      <c r="J14" s="17" t="s">
        <v>28</v>
      </c>
      <c r="K14" s="17"/>
      <c r="L14" s="17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8" t="s">
        <v>9</v>
      </c>
      <c r="B15" s="11" t="s">
        <v>10</v>
      </c>
      <c r="C15" s="11" t="s">
        <v>11</v>
      </c>
      <c r="D15" s="11" t="s">
        <v>12</v>
      </c>
      <c r="E15" s="11" t="s">
        <v>11</v>
      </c>
      <c r="F15" s="11" t="s">
        <v>13</v>
      </c>
      <c r="G15" s="11" t="s">
        <v>11</v>
      </c>
      <c r="H15" s="11" t="s">
        <v>14</v>
      </c>
      <c r="I15" s="11" t="s">
        <v>11</v>
      </c>
      <c r="J15" s="11" t="s">
        <v>15</v>
      </c>
      <c r="K15" s="11" t="s">
        <v>11</v>
      </c>
      <c r="L15" s="11" t="s">
        <v>16</v>
      </c>
      <c r="M15" s="11" t="s">
        <v>11</v>
      </c>
      <c r="N15" s="11" t="s">
        <v>17</v>
      </c>
      <c r="O15" s="11"/>
      <c r="P15" s="11" t="s">
        <v>18</v>
      </c>
      <c r="Q15" s="11" t="s">
        <v>11</v>
      </c>
      <c r="R15" s="11" t="s">
        <v>19</v>
      </c>
      <c r="S15" s="11"/>
      <c r="T15" s="41" t="s">
        <v>20</v>
      </c>
    </row>
    <row r="16" s="2" customFormat="1" ht="17.1" customHeight="1" spans="1:20">
      <c r="A16" s="19"/>
      <c r="B16" s="11" t="s">
        <v>21</v>
      </c>
      <c r="C16" s="11" t="s">
        <v>22</v>
      </c>
      <c r="D16" s="11" t="s">
        <v>21</v>
      </c>
      <c r="E16" s="11" t="s">
        <v>22</v>
      </c>
      <c r="F16" s="11" t="s">
        <v>21</v>
      </c>
      <c r="G16" s="11" t="s">
        <v>22</v>
      </c>
      <c r="H16" s="11" t="s">
        <v>21</v>
      </c>
      <c r="I16" s="11" t="s">
        <v>22</v>
      </c>
      <c r="J16" s="11" t="s">
        <v>21</v>
      </c>
      <c r="K16" s="11" t="s">
        <v>22</v>
      </c>
      <c r="L16" s="11" t="s">
        <v>21</v>
      </c>
      <c r="M16" s="11" t="s">
        <v>22</v>
      </c>
      <c r="N16" s="11" t="s">
        <v>21</v>
      </c>
      <c r="O16" s="11" t="s">
        <v>22</v>
      </c>
      <c r="P16" s="11" t="s">
        <v>21</v>
      </c>
      <c r="Q16" s="11" t="s">
        <v>22</v>
      </c>
      <c r="R16" s="11" t="s">
        <v>21</v>
      </c>
      <c r="S16" s="11" t="s">
        <v>22</v>
      </c>
      <c r="T16" s="19"/>
    </row>
    <row r="17" s="2" customFormat="1" ht="17.1" customHeight="1" spans="1:20">
      <c r="A17" s="11" t="s">
        <v>23</v>
      </c>
      <c r="B17" s="14">
        <v>28335</v>
      </c>
      <c r="C17" s="14">
        <v>62.9</v>
      </c>
      <c r="D17" s="14">
        <v>482</v>
      </c>
      <c r="E17" s="14">
        <v>54.5</v>
      </c>
      <c r="F17" s="14">
        <v>4358</v>
      </c>
      <c r="G17" s="14">
        <v>54.6</v>
      </c>
      <c r="H17" s="14">
        <v>1070</v>
      </c>
      <c r="I17" s="14">
        <v>49.1</v>
      </c>
      <c r="J17" s="14">
        <v>1173</v>
      </c>
      <c r="K17" s="14">
        <v>52.3</v>
      </c>
      <c r="L17" s="14">
        <v>1141</v>
      </c>
      <c r="M17" s="14">
        <v>46.3</v>
      </c>
      <c r="N17" s="14">
        <v>1026</v>
      </c>
      <c r="O17" s="14">
        <v>47.2</v>
      </c>
      <c r="P17" s="14">
        <v>4292</v>
      </c>
      <c r="Q17" s="14">
        <v>35.3</v>
      </c>
      <c r="R17" s="13">
        <v>0</v>
      </c>
      <c r="S17" s="11">
        <v>0</v>
      </c>
      <c r="T17" s="14">
        <v>41877</v>
      </c>
    </row>
    <row r="18" s="2" customFormat="1" ht="17.1" customHeight="1" spans="1:20">
      <c r="A18" s="11" t="s">
        <v>24</v>
      </c>
      <c r="B18" s="14">
        <v>29514</v>
      </c>
      <c r="C18" s="14">
        <v>59.2</v>
      </c>
      <c r="D18" s="14">
        <v>434</v>
      </c>
      <c r="E18" s="14">
        <v>52.6</v>
      </c>
      <c r="F18" s="14">
        <v>4133</v>
      </c>
      <c r="G18" s="14">
        <v>52.2</v>
      </c>
      <c r="H18" s="14">
        <v>1299</v>
      </c>
      <c r="I18" s="14">
        <v>47.7</v>
      </c>
      <c r="J18" s="14">
        <v>1505</v>
      </c>
      <c r="K18" s="14">
        <v>50.8</v>
      </c>
      <c r="L18" s="14">
        <v>1348</v>
      </c>
      <c r="M18" s="14">
        <v>43.3</v>
      </c>
      <c r="N18" s="14">
        <v>1119</v>
      </c>
      <c r="O18" s="14">
        <v>49</v>
      </c>
      <c r="P18" s="14">
        <v>3807</v>
      </c>
      <c r="Q18" s="14">
        <v>32.7</v>
      </c>
      <c r="R18" s="13">
        <v>0</v>
      </c>
      <c r="S18" s="11">
        <v>0</v>
      </c>
      <c r="T18" s="14">
        <v>43159</v>
      </c>
    </row>
    <row r="19" s="2" customFormat="1" ht="17.1" customHeight="1" spans="1:20">
      <c r="A19" s="15" t="s">
        <v>25</v>
      </c>
      <c r="B19" s="14">
        <v>57849</v>
      </c>
      <c r="C19" s="14">
        <v>61</v>
      </c>
      <c r="D19" s="14">
        <v>916</v>
      </c>
      <c r="E19" s="14">
        <v>53.5</v>
      </c>
      <c r="F19" s="14">
        <v>8491</v>
      </c>
      <c r="G19" s="14">
        <v>53.4</v>
      </c>
      <c r="H19" s="14">
        <v>2369</v>
      </c>
      <c r="I19" s="14">
        <v>48.4</v>
      </c>
      <c r="J19" s="14">
        <v>2678</v>
      </c>
      <c r="K19" s="14">
        <v>51.5</v>
      </c>
      <c r="L19" s="14">
        <v>2489</v>
      </c>
      <c r="M19" s="14">
        <v>44.8</v>
      </c>
      <c r="N19" s="14">
        <v>2145</v>
      </c>
      <c r="O19" s="14">
        <v>48.1</v>
      </c>
      <c r="P19" s="14">
        <v>8099</v>
      </c>
      <c r="Q19" s="14">
        <v>34</v>
      </c>
      <c r="R19" s="13">
        <v>0</v>
      </c>
      <c r="S19" s="11">
        <v>0</v>
      </c>
      <c r="T19" s="14">
        <v>85036</v>
      </c>
    </row>
    <row r="20" s="2" customFormat="1" ht="17.1" customHeight="1" spans="1: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7" t="s">
        <v>30</v>
      </c>
      <c r="B22" s="17"/>
      <c r="C22" s="17"/>
      <c r="D22" s="17"/>
      <c r="E22" s="16"/>
      <c r="F22" s="16"/>
      <c r="G22" s="16"/>
      <c r="H22" s="16"/>
      <c r="I22" s="16"/>
      <c r="J22" s="17" t="s">
        <v>31</v>
      </c>
      <c r="K22" s="17"/>
      <c r="L22" s="17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8" t="s">
        <v>9</v>
      </c>
      <c r="B23" s="11" t="s">
        <v>10</v>
      </c>
      <c r="C23" s="11"/>
      <c r="D23" s="11" t="s">
        <v>12</v>
      </c>
      <c r="E23" s="11"/>
      <c r="F23" s="11" t="s">
        <v>13</v>
      </c>
      <c r="G23" s="11"/>
      <c r="H23" s="11" t="s">
        <v>14</v>
      </c>
      <c r="I23" s="11"/>
      <c r="J23" s="11" t="s">
        <v>15</v>
      </c>
      <c r="K23" s="11"/>
      <c r="L23" s="11" t="s">
        <v>16</v>
      </c>
      <c r="M23" s="11"/>
      <c r="N23" s="11" t="s">
        <v>17</v>
      </c>
      <c r="O23" s="11"/>
      <c r="P23" s="11" t="s">
        <v>18</v>
      </c>
      <c r="Q23" s="11"/>
      <c r="R23" s="11" t="s">
        <v>19</v>
      </c>
      <c r="S23" s="11"/>
      <c r="T23" s="41" t="s">
        <v>20</v>
      </c>
    </row>
    <row r="24" s="2" customFormat="1" ht="17.1" customHeight="1" spans="1:20">
      <c r="A24" s="19"/>
      <c r="B24" s="11" t="s">
        <v>21</v>
      </c>
      <c r="C24" s="11" t="s">
        <v>22</v>
      </c>
      <c r="D24" s="11" t="s">
        <v>21</v>
      </c>
      <c r="E24" s="11" t="s">
        <v>22</v>
      </c>
      <c r="F24" s="11" t="s">
        <v>21</v>
      </c>
      <c r="G24" s="11" t="s">
        <v>22</v>
      </c>
      <c r="H24" s="11" t="s">
        <v>21</v>
      </c>
      <c r="I24" s="11" t="s">
        <v>22</v>
      </c>
      <c r="J24" s="11" t="s">
        <v>21</v>
      </c>
      <c r="K24" s="11" t="s">
        <v>22</v>
      </c>
      <c r="L24" s="11" t="s">
        <v>21</v>
      </c>
      <c r="M24" s="11" t="s">
        <v>22</v>
      </c>
      <c r="N24" s="11" t="s">
        <v>21</v>
      </c>
      <c r="O24" s="11" t="s">
        <v>22</v>
      </c>
      <c r="P24" s="11" t="s">
        <v>21</v>
      </c>
      <c r="Q24" s="11" t="s">
        <v>22</v>
      </c>
      <c r="R24" s="11" t="s">
        <v>21</v>
      </c>
      <c r="S24" s="11" t="s">
        <v>22</v>
      </c>
      <c r="T24" s="19"/>
    </row>
    <row r="25" s="2" customFormat="1" ht="17.1" customHeight="1" spans="1:20">
      <c r="A25" s="11" t="s">
        <v>23</v>
      </c>
      <c r="B25" s="14">
        <v>54230</v>
      </c>
      <c r="C25" s="14">
        <v>60.9</v>
      </c>
      <c r="D25" s="14">
        <v>845</v>
      </c>
      <c r="E25" s="14">
        <v>51.3</v>
      </c>
      <c r="F25" s="14">
        <v>6981</v>
      </c>
      <c r="G25" s="14">
        <v>53.8</v>
      </c>
      <c r="H25" s="14">
        <v>2582</v>
      </c>
      <c r="I25" s="14">
        <v>51.3</v>
      </c>
      <c r="J25" s="14">
        <v>1930</v>
      </c>
      <c r="K25" s="14">
        <v>52.9</v>
      </c>
      <c r="L25" s="14">
        <v>1198</v>
      </c>
      <c r="M25" s="14">
        <v>46.2</v>
      </c>
      <c r="N25" s="14">
        <v>715</v>
      </c>
      <c r="O25" s="14">
        <v>47.2</v>
      </c>
      <c r="P25" s="14">
        <v>2273</v>
      </c>
      <c r="Q25" s="14">
        <v>37.7</v>
      </c>
      <c r="R25" s="11">
        <v>0</v>
      </c>
      <c r="S25" s="11">
        <v>0</v>
      </c>
      <c r="T25" s="14">
        <v>70754</v>
      </c>
    </row>
    <row r="26" s="2" customFormat="1" ht="17.1" customHeight="1" spans="1:20">
      <c r="A26" s="11" t="s">
        <v>24</v>
      </c>
      <c r="B26" s="14">
        <v>51735</v>
      </c>
      <c r="C26" s="14">
        <v>58.5</v>
      </c>
      <c r="D26" s="14">
        <v>705</v>
      </c>
      <c r="E26" s="14">
        <v>52.2</v>
      </c>
      <c r="F26" s="14">
        <v>8073</v>
      </c>
      <c r="G26" s="14">
        <v>51.1</v>
      </c>
      <c r="H26" s="14">
        <v>1922</v>
      </c>
      <c r="I26" s="14">
        <v>48.3</v>
      </c>
      <c r="J26" s="14">
        <v>1477</v>
      </c>
      <c r="K26" s="14">
        <v>51.7</v>
      </c>
      <c r="L26" s="14">
        <v>967</v>
      </c>
      <c r="M26" s="14">
        <v>45.4</v>
      </c>
      <c r="N26" s="14">
        <v>1022</v>
      </c>
      <c r="O26" s="14">
        <v>48.1</v>
      </c>
      <c r="P26" s="14">
        <v>1829</v>
      </c>
      <c r="Q26" s="14">
        <v>34.1</v>
      </c>
      <c r="R26" s="11">
        <v>0</v>
      </c>
      <c r="S26" s="11">
        <v>0</v>
      </c>
      <c r="T26" s="14">
        <v>67730</v>
      </c>
    </row>
    <row r="27" s="2" customFormat="1" ht="17.1" customHeight="1" spans="1:20">
      <c r="A27" s="15" t="s">
        <v>25</v>
      </c>
      <c r="B27" s="14">
        <v>105965</v>
      </c>
      <c r="C27" s="14">
        <v>59.7</v>
      </c>
      <c r="D27" s="14">
        <v>1550</v>
      </c>
      <c r="E27" s="14">
        <v>51.8</v>
      </c>
      <c r="F27" s="14">
        <v>15054</v>
      </c>
      <c r="G27" s="14">
        <v>52.5</v>
      </c>
      <c r="H27" s="14">
        <v>4504</v>
      </c>
      <c r="I27" s="14">
        <v>49.8</v>
      </c>
      <c r="J27" s="14">
        <v>3407</v>
      </c>
      <c r="K27" s="14">
        <v>52.3</v>
      </c>
      <c r="L27" s="14">
        <v>2165</v>
      </c>
      <c r="M27" s="14">
        <v>45.8</v>
      </c>
      <c r="N27" s="14">
        <v>1737</v>
      </c>
      <c r="O27" s="14">
        <v>47.7</v>
      </c>
      <c r="P27" s="14">
        <v>4102</v>
      </c>
      <c r="Q27" s="14">
        <v>35.9</v>
      </c>
      <c r="R27" s="11">
        <v>0</v>
      </c>
      <c r="S27" s="11">
        <v>0</v>
      </c>
      <c r="T27" s="14">
        <v>138484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7" t="s">
        <v>33</v>
      </c>
      <c r="B30" s="17"/>
      <c r="C30" s="17"/>
      <c r="D30" s="17"/>
      <c r="E30" s="16"/>
      <c r="F30" s="16"/>
      <c r="G30" s="16"/>
      <c r="H30" s="16"/>
      <c r="I30" s="16"/>
      <c r="J30" s="17" t="s">
        <v>34</v>
      </c>
      <c r="K30" s="17"/>
      <c r="L30" s="17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8" t="s">
        <v>9</v>
      </c>
      <c r="B31" s="11" t="s">
        <v>10</v>
      </c>
      <c r="C31" s="11"/>
      <c r="D31" s="11" t="s">
        <v>12</v>
      </c>
      <c r="E31" s="11"/>
      <c r="F31" s="11" t="s">
        <v>13</v>
      </c>
      <c r="G31" s="11"/>
      <c r="H31" s="11" t="s">
        <v>14</v>
      </c>
      <c r="I31" s="11"/>
      <c r="J31" s="11" t="s">
        <v>15</v>
      </c>
      <c r="K31" s="11"/>
      <c r="L31" s="11" t="s">
        <v>16</v>
      </c>
      <c r="M31" s="11"/>
      <c r="N31" s="11" t="s">
        <v>17</v>
      </c>
      <c r="O31" s="11"/>
      <c r="P31" s="11" t="s">
        <v>18</v>
      </c>
      <c r="Q31" s="11"/>
      <c r="R31" s="11" t="s">
        <v>19</v>
      </c>
      <c r="S31" s="11"/>
      <c r="T31" s="41" t="s">
        <v>20</v>
      </c>
    </row>
    <row r="32" s="2" customFormat="1" ht="17.1" customHeight="1" spans="1:20">
      <c r="A32" s="19"/>
      <c r="B32" s="11" t="s">
        <v>21</v>
      </c>
      <c r="C32" s="11" t="s">
        <v>22</v>
      </c>
      <c r="D32" s="11" t="s">
        <v>21</v>
      </c>
      <c r="E32" s="11" t="s">
        <v>22</v>
      </c>
      <c r="F32" s="11" t="s">
        <v>21</v>
      </c>
      <c r="G32" s="11" t="s">
        <v>22</v>
      </c>
      <c r="H32" s="11" t="s">
        <v>21</v>
      </c>
      <c r="I32" s="11" t="s">
        <v>22</v>
      </c>
      <c r="J32" s="11" t="s">
        <v>21</v>
      </c>
      <c r="K32" s="11" t="s">
        <v>22</v>
      </c>
      <c r="L32" s="11" t="s">
        <v>21</v>
      </c>
      <c r="M32" s="11" t="s">
        <v>22</v>
      </c>
      <c r="N32" s="11" t="s">
        <v>21</v>
      </c>
      <c r="O32" s="11" t="s">
        <v>22</v>
      </c>
      <c r="P32" s="11" t="s">
        <v>21</v>
      </c>
      <c r="Q32" s="11" t="s">
        <v>22</v>
      </c>
      <c r="R32" s="11" t="s">
        <v>21</v>
      </c>
      <c r="S32" s="11" t="s">
        <v>22</v>
      </c>
      <c r="T32" s="19"/>
    </row>
    <row r="33" s="2" customFormat="1" ht="17.1" customHeight="1" spans="1:20">
      <c r="A33" s="11" t="s">
        <v>23</v>
      </c>
      <c r="B33" s="14">
        <v>18242</v>
      </c>
      <c r="C33" s="14">
        <v>57.4</v>
      </c>
      <c r="D33" s="14">
        <v>279</v>
      </c>
      <c r="E33" s="14">
        <v>50.1</v>
      </c>
      <c r="F33" s="14">
        <v>2970</v>
      </c>
      <c r="G33" s="14">
        <v>48.2</v>
      </c>
      <c r="H33" s="14">
        <v>1093</v>
      </c>
      <c r="I33" s="14">
        <v>48</v>
      </c>
      <c r="J33" s="14">
        <v>1707</v>
      </c>
      <c r="K33" s="14">
        <v>54.1</v>
      </c>
      <c r="L33" s="14">
        <v>1107</v>
      </c>
      <c r="M33" s="14">
        <v>45.6</v>
      </c>
      <c r="N33" s="14">
        <v>1728</v>
      </c>
      <c r="O33" s="14">
        <v>45.2</v>
      </c>
      <c r="P33" s="14">
        <v>1813</v>
      </c>
      <c r="Q33" s="14">
        <v>30.1</v>
      </c>
      <c r="R33" s="11">
        <v>0</v>
      </c>
      <c r="S33" s="11">
        <v>0</v>
      </c>
      <c r="T33" s="14">
        <v>28939</v>
      </c>
    </row>
    <row r="34" s="2" customFormat="1" ht="17.1" customHeight="1" spans="1:20">
      <c r="A34" s="11" t="s">
        <v>35</v>
      </c>
      <c r="B34" s="14">
        <v>18849</v>
      </c>
      <c r="C34" s="14">
        <v>61.3</v>
      </c>
      <c r="D34" s="14">
        <v>266</v>
      </c>
      <c r="E34" s="14">
        <v>50.4</v>
      </c>
      <c r="F34" s="14">
        <v>3745</v>
      </c>
      <c r="G34" s="14">
        <v>52.6</v>
      </c>
      <c r="H34" s="14">
        <v>1237</v>
      </c>
      <c r="I34" s="14">
        <v>49.7</v>
      </c>
      <c r="J34" s="14">
        <v>1457</v>
      </c>
      <c r="K34" s="14">
        <v>55.2</v>
      </c>
      <c r="L34" s="14">
        <v>684</v>
      </c>
      <c r="M34" s="14">
        <v>47.8</v>
      </c>
      <c r="N34" s="14">
        <v>2257</v>
      </c>
      <c r="O34" s="14">
        <v>49.3</v>
      </c>
      <c r="P34" s="14">
        <v>1497</v>
      </c>
      <c r="Q34" s="14">
        <v>33.2</v>
      </c>
      <c r="R34" s="11">
        <v>0</v>
      </c>
      <c r="S34" s="11">
        <v>0</v>
      </c>
      <c r="T34" s="14">
        <v>29992</v>
      </c>
    </row>
    <row r="35" s="2" customFormat="1" ht="17.1" customHeight="1" spans="1:20">
      <c r="A35" s="15" t="s">
        <v>25</v>
      </c>
      <c r="B35" s="14">
        <v>37091</v>
      </c>
      <c r="C35" s="14">
        <v>59.3</v>
      </c>
      <c r="D35" s="14">
        <v>545</v>
      </c>
      <c r="E35" s="14">
        <v>50.3</v>
      </c>
      <c r="F35" s="14">
        <v>6715</v>
      </c>
      <c r="G35" s="14">
        <v>50.4</v>
      </c>
      <c r="H35" s="14">
        <v>2330</v>
      </c>
      <c r="I35" s="14">
        <v>48.9</v>
      </c>
      <c r="J35" s="14">
        <v>3164</v>
      </c>
      <c r="K35" s="14">
        <v>54.7</v>
      </c>
      <c r="L35" s="14">
        <v>1791</v>
      </c>
      <c r="M35" s="14">
        <v>46.7</v>
      </c>
      <c r="N35" s="14">
        <v>3985</v>
      </c>
      <c r="O35" s="14">
        <v>47.3</v>
      </c>
      <c r="P35" s="14">
        <v>3310</v>
      </c>
      <c r="Q35" s="14">
        <v>31.7</v>
      </c>
      <c r="R35" s="11">
        <v>0</v>
      </c>
      <c r="S35" s="11">
        <v>0</v>
      </c>
      <c r="T35" s="14">
        <v>58931</v>
      </c>
    </row>
    <row r="36" s="2" customFormat="1" ht="17.1" customHeight="1" spans="1:20">
      <c r="A36" s="20"/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8" t="s">
        <v>37</v>
      </c>
      <c r="B38" s="8"/>
      <c r="C38" s="8"/>
      <c r="D38" s="8"/>
      <c r="E38" s="9"/>
      <c r="F38" s="9"/>
      <c r="G38" s="9"/>
      <c r="H38" s="9"/>
      <c r="I38" s="9"/>
      <c r="J38" s="3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10" t="s">
        <v>9</v>
      </c>
      <c r="B39" s="13" t="s">
        <v>10</v>
      </c>
      <c r="C39" s="13"/>
      <c r="D39" s="13" t="s">
        <v>12</v>
      </c>
      <c r="E39" s="13"/>
      <c r="F39" s="13" t="s">
        <v>13</v>
      </c>
      <c r="G39" s="13"/>
      <c r="H39" s="13" t="s">
        <v>14</v>
      </c>
      <c r="I39" s="13"/>
      <c r="J39" s="13" t="s">
        <v>15</v>
      </c>
      <c r="K39" s="13"/>
      <c r="L39" s="13" t="s">
        <v>16</v>
      </c>
      <c r="M39" s="13"/>
      <c r="N39" s="13" t="s">
        <v>17</v>
      </c>
      <c r="O39" s="13"/>
      <c r="P39" s="13" t="s">
        <v>18</v>
      </c>
      <c r="Q39" s="13"/>
      <c r="R39" s="13" t="s">
        <v>19</v>
      </c>
      <c r="S39" s="13"/>
      <c r="T39" s="40" t="s">
        <v>20</v>
      </c>
    </row>
    <row r="40" s="2" customFormat="1" ht="17.1" customHeight="1" spans="1:20">
      <c r="A40" s="12"/>
      <c r="B40" s="13" t="s">
        <v>21</v>
      </c>
      <c r="C40" s="13" t="s">
        <v>22</v>
      </c>
      <c r="D40" s="13" t="s">
        <v>21</v>
      </c>
      <c r="E40" s="13" t="s">
        <v>22</v>
      </c>
      <c r="F40" s="13" t="s">
        <v>21</v>
      </c>
      <c r="G40" s="13" t="s">
        <v>22</v>
      </c>
      <c r="H40" s="13" t="s">
        <v>21</v>
      </c>
      <c r="I40" s="13" t="s">
        <v>22</v>
      </c>
      <c r="J40" s="13" t="s">
        <v>21</v>
      </c>
      <c r="K40" s="13" t="s">
        <v>22</v>
      </c>
      <c r="L40" s="13" t="s">
        <v>21</v>
      </c>
      <c r="M40" s="13" t="s">
        <v>22</v>
      </c>
      <c r="N40" s="13" t="s">
        <v>21</v>
      </c>
      <c r="O40" s="13" t="s">
        <v>22</v>
      </c>
      <c r="P40" s="13" t="s">
        <v>21</v>
      </c>
      <c r="Q40" s="13" t="s">
        <v>22</v>
      </c>
      <c r="R40" s="13" t="s">
        <v>21</v>
      </c>
      <c r="S40" s="13" t="s">
        <v>22</v>
      </c>
      <c r="T40" s="12"/>
    </row>
    <row r="41" s="2" customFormat="1" ht="17.1" customHeight="1" spans="1:20">
      <c r="A41" s="11" t="s">
        <v>24</v>
      </c>
      <c r="B41" s="14">
        <v>28124</v>
      </c>
      <c r="C41" s="14">
        <v>54.5</v>
      </c>
      <c r="D41" s="14">
        <v>565</v>
      </c>
      <c r="E41" s="14">
        <v>38</v>
      </c>
      <c r="F41" s="14">
        <v>3123</v>
      </c>
      <c r="G41" s="14">
        <v>45.4</v>
      </c>
      <c r="H41" s="14">
        <v>717</v>
      </c>
      <c r="I41" s="14">
        <v>44.7</v>
      </c>
      <c r="J41" s="14">
        <v>586</v>
      </c>
      <c r="K41" s="14">
        <v>49.2</v>
      </c>
      <c r="L41" s="14">
        <v>433</v>
      </c>
      <c r="M41" s="14">
        <v>41.8</v>
      </c>
      <c r="N41" s="14">
        <v>426</v>
      </c>
      <c r="O41" s="14">
        <v>43.2</v>
      </c>
      <c r="P41" s="14">
        <v>12481</v>
      </c>
      <c r="Q41" s="14">
        <v>31</v>
      </c>
      <c r="R41" s="11">
        <v>0</v>
      </c>
      <c r="S41" s="11">
        <v>0</v>
      </c>
      <c r="T41" s="14">
        <v>46455</v>
      </c>
    </row>
    <row r="42" s="2" customFormat="1" ht="17.1" customHeight="1" spans="1:20">
      <c r="A42" s="11" t="s">
        <v>35</v>
      </c>
      <c r="B42" s="14">
        <v>24277</v>
      </c>
      <c r="C42" s="14">
        <v>57.7</v>
      </c>
      <c r="D42" s="14">
        <v>453</v>
      </c>
      <c r="E42" s="14">
        <v>44</v>
      </c>
      <c r="F42" s="14">
        <v>3187</v>
      </c>
      <c r="G42" s="14">
        <v>50.3</v>
      </c>
      <c r="H42" s="14">
        <v>791</v>
      </c>
      <c r="I42" s="14">
        <v>48.1</v>
      </c>
      <c r="J42" s="14">
        <v>665</v>
      </c>
      <c r="K42" s="14">
        <v>51.1</v>
      </c>
      <c r="L42" s="14">
        <v>306</v>
      </c>
      <c r="M42" s="14">
        <v>44</v>
      </c>
      <c r="N42" s="14">
        <v>736</v>
      </c>
      <c r="O42" s="14">
        <v>47</v>
      </c>
      <c r="P42" s="14">
        <v>10463</v>
      </c>
      <c r="Q42" s="14">
        <v>35.3</v>
      </c>
      <c r="R42" s="11">
        <v>0</v>
      </c>
      <c r="S42" s="11">
        <v>0</v>
      </c>
      <c r="T42" s="14">
        <v>40878</v>
      </c>
    </row>
    <row r="43" s="2" customFormat="1" ht="17.1" customHeight="1" spans="1:20">
      <c r="A43" s="15" t="s">
        <v>25</v>
      </c>
      <c r="B43" s="14">
        <v>52401</v>
      </c>
      <c r="C43" s="14">
        <v>56.1</v>
      </c>
      <c r="D43" s="14">
        <v>1018</v>
      </c>
      <c r="E43" s="14">
        <v>41</v>
      </c>
      <c r="F43" s="14">
        <v>6310</v>
      </c>
      <c r="G43" s="14">
        <v>47.8</v>
      </c>
      <c r="H43" s="14">
        <v>1508</v>
      </c>
      <c r="I43" s="14">
        <v>46.4</v>
      </c>
      <c r="J43" s="14">
        <v>1251</v>
      </c>
      <c r="K43" s="14">
        <v>50.2</v>
      </c>
      <c r="L43" s="14">
        <v>739</v>
      </c>
      <c r="M43" s="14">
        <v>42.9</v>
      </c>
      <c r="N43" s="14">
        <v>1162</v>
      </c>
      <c r="O43" s="14">
        <v>45.1</v>
      </c>
      <c r="P43" s="14">
        <v>22944</v>
      </c>
      <c r="Q43" s="14">
        <v>33.1</v>
      </c>
      <c r="R43" s="11">
        <f>R42+R41</f>
        <v>0</v>
      </c>
      <c r="S43" s="11">
        <v>0</v>
      </c>
      <c r="T43" s="14">
        <v>87333</v>
      </c>
    </row>
    <row r="44" s="2" customFormat="1" ht="15.75" customHeight="1" spans="1:20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7" t="s">
        <v>40</v>
      </c>
      <c r="B46" s="17"/>
      <c r="C46" s="17"/>
      <c r="D46" s="17"/>
      <c r="E46" s="16"/>
      <c r="F46" s="16"/>
      <c r="G46" s="16"/>
      <c r="H46" s="16"/>
      <c r="I46" s="16"/>
      <c r="J46" s="17" t="s">
        <v>41</v>
      </c>
      <c r="K46" s="17"/>
      <c r="L46" s="17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8" t="s">
        <v>9</v>
      </c>
      <c r="B47" s="11" t="s">
        <v>10</v>
      </c>
      <c r="C47" s="11"/>
      <c r="D47" s="11" t="s">
        <v>12</v>
      </c>
      <c r="E47" s="11"/>
      <c r="F47" s="11" t="s">
        <v>13</v>
      </c>
      <c r="G47" s="11"/>
      <c r="H47" s="11" t="s">
        <v>14</v>
      </c>
      <c r="I47" s="11"/>
      <c r="J47" s="11" t="s">
        <v>15</v>
      </c>
      <c r="K47" s="11"/>
      <c r="L47" s="11" t="s">
        <v>16</v>
      </c>
      <c r="M47" s="11"/>
      <c r="N47" s="11" t="s">
        <v>17</v>
      </c>
      <c r="O47" s="11"/>
      <c r="P47" s="11" t="s">
        <v>18</v>
      </c>
      <c r="Q47" s="11"/>
      <c r="R47" s="11" t="s">
        <v>19</v>
      </c>
      <c r="S47" s="11"/>
      <c r="T47" s="41" t="s">
        <v>20</v>
      </c>
    </row>
    <row r="48" s="2" customFormat="1" ht="17.1" customHeight="1" spans="1:20">
      <c r="A48" s="19"/>
      <c r="B48" s="11" t="s">
        <v>21</v>
      </c>
      <c r="C48" s="11" t="s">
        <v>22</v>
      </c>
      <c r="D48" s="11" t="s">
        <v>21</v>
      </c>
      <c r="E48" s="11" t="s">
        <v>22</v>
      </c>
      <c r="F48" s="11" t="s">
        <v>21</v>
      </c>
      <c r="G48" s="11" t="s">
        <v>22</v>
      </c>
      <c r="H48" s="11" t="s">
        <v>21</v>
      </c>
      <c r="I48" s="11" t="s">
        <v>22</v>
      </c>
      <c r="J48" s="11" t="s">
        <v>21</v>
      </c>
      <c r="K48" s="11" t="s">
        <v>22</v>
      </c>
      <c r="L48" s="11" t="s">
        <v>21</v>
      </c>
      <c r="M48" s="11" t="s">
        <v>22</v>
      </c>
      <c r="N48" s="11" t="s">
        <v>21</v>
      </c>
      <c r="O48" s="11" t="s">
        <v>22</v>
      </c>
      <c r="P48" s="11" t="s">
        <v>21</v>
      </c>
      <c r="Q48" s="11" t="s">
        <v>22</v>
      </c>
      <c r="R48" s="11" t="s">
        <v>21</v>
      </c>
      <c r="S48" s="11" t="s">
        <v>22</v>
      </c>
      <c r="T48" s="19"/>
    </row>
    <row r="49" s="2" customFormat="1" ht="17.1" customHeight="1" spans="1:20">
      <c r="A49" s="11" t="s">
        <v>35</v>
      </c>
      <c r="B49" s="14">
        <v>12816</v>
      </c>
      <c r="C49" s="14">
        <v>60.3</v>
      </c>
      <c r="D49" s="14">
        <v>446</v>
      </c>
      <c r="E49" s="14">
        <v>50.4</v>
      </c>
      <c r="F49" s="14">
        <v>1311</v>
      </c>
      <c r="G49" s="14">
        <v>47.8</v>
      </c>
      <c r="H49" s="14">
        <v>506</v>
      </c>
      <c r="I49" s="14">
        <v>45.5</v>
      </c>
      <c r="J49" s="14">
        <v>179</v>
      </c>
      <c r="K49" s="14">
        <v>45.4</v>
      </c>
      <c r="L49" s="14">
        <v>163</v>
      </c>
      <c r="M49" s="14">
        <v>42.5</v>
      </c>
      <c r="N49" s="14">
        <v>86</v>
      </c>
      <c r="O49" s="14">
        <v>44.7</v>
      </c>
      <c r="P49" s="14">
        <v>1876</v>
      </c>
      <c r="Q49" s="14">
        <v>34</v>
      </c>
      <c r="R49" s="11">
        <v>0</v>
      </c>
      <c r="S49" s="11">
        <v>0</v>
      </c>
      <c r="T49" s="14">
        <v>17383</v>
      </c>
    </row>
    <row r="50" s="2" customFormat="1" ht="17.1" customHeight="1" spans="1:20">
      <c r="A50" s="11" t="s">
        <v>24</v>
      </c>
      <c r="B50" s="14">
        <v>14679</v>
      </c>
      <c r="C50" s="14">
        <v>60.9</v>
      </c>
      <c r="D50" s="14">
        <v>402</v>
      </c>
      <c r="E50" s="14">
        <v>52</v>
      </c>
      <c r="F50" s="14">
        <v>1371</v>
      </c>
      <c r="G50" s="14">
        <v>51</v>
      </c>
      <c r="H50" s="14">
        <v>552</v>
      </c>
      <c r="I50" s="14">
        <v>49.4</v>
      </c>
      <c r="J50" s="14">
        <v>239</v>
      </c>
      <c r="K50" s="14">
        <v>46.8</v>
      </c>
      <c r="L50" s="14">
        <v>160</v>
      </c>
      <c r="M50" s="14">
        <v>45.2</v>
      </c>
      <c r="N50" s="14">
        <v>80</v>
      </c>
      <c r="O50" s="14">
        <v>43.7</v>
      </c>
      <c r="P50" s="14">
        <v>1425</v>
      </c>
      <c r="Q50" s="14">
        <v>35.3</v>
      </c>
      <c r="R50" s="11">
        <v>0</v>
      </c>
      <c r="S50" s="11">
        <v>0</v>
      </c>
      <c r="T50" s="14">
        <v>18908</v>
      </c>
    </row>
    <row r="51" s="2" customFormat="1" ht="17.1" customHeight="1" spans="1:20">
      <c r="A51" s="15" t="s">
        <v>25</v>
      </c>
      <c r="B51" s="14">
        <v>27495</v>
      </c>
      <c r="C51" s="14">
        <v>60.6</v>
      </c>
      <c r="D51" s="14">
        <v>848</v>
      </c>
      <c r="E51" s="14">
        <v>51.2</v>
      </c>
      <c r="F51" s="14">
        <v>2682</v>
      </c>
      <c r="G51" s="14">
        <v>49.4</v>
      </c>
      <c r="H51" s="14">
        <v>1058</v>
      </c>
      <c r="I51" s="14">
        <v>47.5</v>
      </c>
      <c r="J51" s="14">
        <v>418</v>
      </c>
      <c r="K51" s="14">
        <v>46.1</v>
      </c>
      <c r="L51" s="14">
        <v>323</v>
      </c>
      <c r="M51" s="14">
        <v>43.9</v>
      </c>
      <c r="N51" s="14">
        <v>166</v>
      </c>
      <c r="O51" s="14">
        <v>44.2</v>
      </c>
      <c r="P51" s="14">
        <v>3301</v>
      </c>
      <c r="Q51" s="14">
        <v>34.6</v>
      </c>
      <c r="R51" s="11">
        <f>R50+R49</f>
        <v>0</v>
      </c>
      <c r="S51" s="11">
        <v>0</v>
      </c>
      <c r="T51" s="14">
        <v>36291</v>
      </c>
    </row>
    <row r="52" s="2" customFormat="1" ht="17.1" customHeight="1" spans="1:20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7" t="s">
        <v>43</v>
      </c>
      <c r="B54" s="17"/>
      <c r="C54" s="17"/>
      <c r="D54" s="17"/>
      <c r="E54" s="16"/>
      <c r="F54" s="16"/>
      <c r="G54" s="16"/>
      <c r="H54" s="16"/>
      <c r="I54" s="16"/>
      <c r="J54" s="17" t="s">
        <v>44</v>
      </c>
      <c r="K54" s="17"/>
      <c r="L54" s="17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2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4">
        <v>29996</v>
      </c>
      <c r="C57" s="14">
        <v>60.1</v>
      </c>
      <c r="D57" s="14">
        <v>814</v>
      </c>
      <c r="E57" s="14">
        <v>43.6</v>
      </c>
      <c r="F57" s="14">
        <v>2419</v>
      </c>
      <c r="G57" s="14">
        <v>44.3</v>
      </c>
      <c r="H57" s="14">
        <v>172</v>
      </c>
      <c r="I57" s="14">
        <v>47.5</v>
      </c>
      <c r="J57" s="14">
        <v>68</v>
      </c>
      <c r="K57" s="14">
        <v>51.2</v>
      </c>
      <c r="L57" s="14">
        <v>24</v>
      </c>
      <c r="M57" s="14">
        <v>39</v>
      </c>
      <c r="N57" s="14">
        <v>6</v>
      </c>
      <c r="O57" s="14">
        <v>46</v>
      </c>
      <c r="P57" s="14">
        <v>2921</v>
      </c>
      <c r="Q57" s="14">
        <v>19.7</v>
      </c>
      <c r="R57" s="11">
        <v>0</v>
      </c>
      <c r="S57" s="11">
        <v>0</v>
      </c>
      <c r="T57" s="14">
        <v>36420</v>
      </c>
    </row>
    <row r="58" s="2" customFormat="1" ht="17.1" customHeight="1" spans="1:20">
      <c r="A58" s="24" t="s">
        <v>46</v>
      </c>
      <c r="B58" s="14">
        <v>29996</v>
      </c>
      <c r="C58" s="14">
        <v>62.4</v>
      </c>
      <c r="D58" s="14">
        <v>669</v>
      </c>
      <c r="E58" s="14">
        <v>29.8</v>
      </c>
      <c r="F58" s="14">
        <v>2521</v>
      </c>
      <c r="G58" s="14">
        <v>45.4</v>
      </c>
      <c r="H58" s="14">
        <v>216</v>
      </c>
      <c r="I58" s="14">
        <v>44.4</v>
      </c>
      <c r="J58" s="14">
        <v>103</v>
      </c>
      <c r="K58" s="14">
        <v>39.7</v>
      </c>
      <c r="L58" s="14">
        <v>49</v>
      </c>
      <c r="M58" s="14">
        <v>41</v>
      </c>
      <c r="N58" s="14">
        <v>4</v>
      </c>
      <c r="O58" s="14">
        <v>48</v>
      </c>
      <c r="P58" s="14">
        <v>3880</v>
      </c>
      <c r="Q58" s="14">
        <v>24.2</v>
      </c>
      <c r="R58" s="11">
        <v>0</v>
      </c>
      <c r="S58" s="11">
        <v>0</v>
      </c>
      <c r="T58" s="14">
        <v>37438</v>
      </c>
    </row>
    <row r="59" s="2" customFormat="1" ht="17.1" customHeight="1" spans="1:20">
      <c r="A59" s="26" t="s">
        <v>25</v>
      </c>
      <c r="B59" s="14">
        <v>59992</v>
      </c>
      <c r="C59" s="14">
        <v>61.3</v>
      </c>
      <c r="D59" s="14">
        <v>1483</v>
      </c>
      <c r="E59" s="14">
        <v>36.7</v>
      </c>
      <c r="F59" s="14">
        <v>4940</v>
      </c>
      <c r="G59" s="14">
        <v>44.8</v>
      </c>
      <c r="H59" s="14">
        <v>388</v>
      </c>
      <c r="I59" s="14">
        <v>46</v>
      </c>
      <c r="J59" s="14">
        <v>171</v>
      </c>
      <c r="K59" s="14">
        <v>45.5</v>
      </c>
      <c r="L59" s="14">
        <v>73</v>
      </c>
      <c r="M59" s="14">
        <v>40</v>
      </c>
      <c r="N59" s="14">
        <v>10</v>
      </c>
      <c r="O59" s="14">
        <v>47</v>
      </c>
      <c r="P59" s="14">
        <v>6801</v>
      </c>
      <c r="Q59" s="14">
        <v>21.9</v>
      </c>
      <c r="R59" s="11">
        <f>R58+R57</f>
        <v>0</v>
      </c>
      <c r="S59" s="11">
        <v>0</v>
      </c>
      <c r="T59" s="14">
        <v>73858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0"/>
      <c r="F62" s="30"/>
      <c r="G62" s="30"/>
      <c r="H62" s="30"/>
      <c r="I62" s="30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2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4">
        <v>14910</v>
      </c>
      <c r="C65" s="14">
        <v>59.3</v>
      </c>
      <c r="D65" s="14">
        <v>445</v>
      </c>
      <c r="E65" s="14">
        <v>48</v>
      </c>
      <c r="F65" s="14">
        <v>2844</v>
      </c>
      <c r="G65" s="14">
        <v>50.2</v>
      </c>
      <c r="H65" s="14">
        <v>983</v>
      </c>
      <c r="I65" s="14">
        <v>44.5</v>
      </c>
      <c r="J65" s="14">
        <v>783</v>
      </c>
      <c r="K65" s="14">
        <v>48.4</v>
      </c>
      <c r="L65" s="14">
        <v>559</v>
      </c>
      <c r="M65" s="14">
        <v>45.1</v>
      </c>
      <c r="N65" s="14">
        <v>1242</v>
      </c>
      <c r="O65" s="14">
        <v>48.1</v>
      </c>
      <c r="P65" s="14">
        <v>1814</v>
      </c>
      <c r="Q65" s="14">
        <v>37.9</v>
      </c>
      <c r="R65" s="11">
        <v>0</v>
      </c>
      <c r="S65" s="11">
        <v>0</v>
      </c>
      <c r="T65" s="14">
        <v>23580</v>
      </c>
    </row>
    <row r="66" s="2" customFormat="1" ht="17.1" customHeight="1" spans="1:20">
      <c r="A66" s="24" t="s">
        <v>35</v>
      </c>
      <c r="B66" s="14">
        <v>18223</v>
      </c>
      <c r="C66" s="14">
        <v>58.4</v>
      </c>
      <c r="D66" s="14">
        <v>602</v>
      </c>
      <c r="E66" s="14">
        <v>46.3</v>
      </c>
      <c r="F66" s="14">
        <v>2743</v>
      </c>
      <c r="G66" s="14">
        <v>49.4</v>
      </c>
      <c r="H66" s="14">
        <v>1297</v>
      </c>
      <c r="I66" s="14">
        <v>47.9</v>
      </c>
      <c r="J66" s="14">
        <v>870</v>
      </c>
      <c r="K66" s="14">
        <v>47.9</v>
      </c>
      <c r="L66" s="14">
        <v>802</v>
      </c>
      <c r="M66" s="14">
        <v>42.4</v>
      </c>
      <c r="N66" s="14">
        <v>906</v>
      </c>
      <c r="O66" s="14">
        <v>45</v>
      </c>
      <c r="P66" s="14">
        <v>2045</v>
      </c>
      <c r="Q66" s="14">
        <v>38</v>
      </c>
      <c r="R66" s="11">
        <v>0</v>
      </c>
      <c r="S66" s="11">
        <v>0</v>
      </c>
      <c r="T66" s="14">
        <v>27488</v>
      </c>
    </row>
    <row r="67" s="2" customFormat="1" ht="17.1" customHeight="1" spans="1:20">
      <c r="A67" s="26" t="s">
        <v>25</v>
      </c>
      <c r="B67" s="14">
        <v>33133</v>
      </c>
      <c r="C67" s="14">
        <v>58.8</v>
      </c>
      <c r="D67" s="14">
        <v>1047</v>
      </c>
      <c r="E67" s="14">
        <v>47.1</v>
      </c>
      <c r="F67" s="14">
        <v>5587</v>
      </c>
      <c r="G67" s="14">
        <v>49.8</v>
      </c>
      <c r="H67" s="14">
        <v>2280</v>
      </c>
      <c r="I67" s="14">
        <v>46.2</v>
      </c>
      <c r="J67" s="14">
        <v>1653</v>
      </c>
      <c r="K67" s="14">
        <v>48.1</v>
      </c>
      <c r="L67" s="14">
        <v>1361</v>
      </c>
      <c r="M67" s="14">
        <v>43.8</v>
      </c>
      <c r="N67" s="14">
        <v>2148</v>
      </c>
      <c r="O67" s="14">
        <v>46.5</v>
      </c>
      <c r="P67" s="14">
        <v>3859</v>
      </c>
      <c r="Q67" s="14">
        <v>38</v>
      </c>
      <c r="R67" s="11">
        <v>0</v>
      </c>
      <c r="S67" s="11">
        <v>0</v>
      </c>
      <c r="T67" s="14">
        <v>51068</v>
      </c>
    </row>
    <row r="68" s="2" customFormat="1" ht="17.1" customHeight="1" spans="1:20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0"/>
      <c r="F70" s="30"/>
      <c r="G70" s="30"/>
      <c r="H70" s="30"/>
      <c r="I70" s="30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2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4">
        <v>13201</v>
      </c>
      <c r="C73" s="14">
        <v>55.6</v>
      </c>
      <c r="D73" s="14">
        <v>590</v>
      </c>
      <c r="E73" s="14">
        <v>38.2</v>
      </c>
      <c r="F73" s="14">
        <v>1854</v>
      </c>
      <c r="G73" s="14">
        <v>47.1</v>
      </c>
      <c r="H73" s="14">
        <v>538</v>
      </c>
      <c r="I73" s="14">
        <v>42.7</v>
      </c>
      <c r="J73" s="14">
        <v>449</v>
      </c>
      <c r="K73" s="14">
        <v>48.4</v>
      </c>
      <c r="L73" s="14">
        <v>183</v>
      </c>
      <c r="M73" s="14">
        <v>41.7</v>
      </c>
      <c r="N73" s="14">
        <v>0</v>
      </c>
      <c r="O73" s="14">
        <v>0</v>
      </c>
      <c r="P73" s="14">
        <v>2329</v>
      </c>
      <c r="Q73" s="14">
        <v>34.4</v>
      </c>
      <c r="R73" s="11">
        <v>0</v>
      </c>
      <c r="S73" s="11">
        <v>0</v>
      </c>
      <c r="T73" s="14">
        <v>19144</v>
      </c>
    </row>
    <row r="74" s="2" customFormat="1" ht="17.1" customHeight="1" spans="1:20">
      <c r="A74" s="24" t="s">
        <v>55</v>
      </c>
      <c r="B74" s="14">
        <v>13811</v>
      </c>
      <c r="C74" s="14">
        <v>53.1</v>
      </c>
      <c r="D74" s="14">
        <v>655</v>
      </c>
      <c r="E74" s="14">
        <v>38.4</v>
      </c>
      <c r="F74" s="14">
        <v>1928</v>
      </c>
      <c r="G74" s="14">
        <v>43.5</v>
      </c>
      <c r="H74" s="14">
        <v>519</v>
      </c>
      <c r="I74" s="14">
        <v>41.3</v>
      </c>
      <c r="J74" s="14">
        <v>285</v>
      </c>
      <c r="K74" s="14">
        <v>50.4</v>
      </c>
      <c r="L74" s="14">
        <v>201</v>
      </c>
      <c r="M74" s="14">
        <v>39.6</v>
      </c>
      <c r="N74" s="14">
        <v>6</v>
      </c>
      <c r="O74" s="14">
        <v>57.2</v>
      </c>
      <c r="P74" s="14">
        <v>3256</v>
      </c>
      <c r="Q74" s="14">
        <v>33.7</v>
      </c>
      <c r="R74" s="11">
        <v>0</v>
      </c>
      <c r="S74" s="11">
        <v>0</v>
      </c>
      <c r="T74" s="14">
        <v>20661</v>
      </c>
    </row>
    <row r="75" s="2" customFormat="1" ht="17.1" customHeight="1" spans="1:20">
      <c r="A75" s="26" t="s">
        <v>25</v>
      </c>
      <c r="B75" s="14">
        <v>27012</v>
      </c>
      <c r="C75" s="14">
        <v>54.4</v>
      </c>
      <c r="D75" s="14">
        <v>1245</v>
      </c>
      <c r="E75" s="14">
        <v>38.3</v>
      </c>
      <c r="F75" s="14">
        <v>3782</v>
      </c>
      <c r="G75" s="14">
        <v>45.3</v>
      </c>
      <c r="H75" s="14">
        <v>1057</v>
      </c>
      <c r="I75" s="14">
        <v>42</v>
      </c>
      <c r="J75" s="14">
        <v>734</v>
      </c>
      <c r="K75" s="14">
        <v>49.4</v>
      </c>
      <c r="L75" s="14">
        <v>384</v>
      </c>
      <c r="M75" s="14">
        <v>40.7</v>
      </c>
      <c r="N75" s="14">
        <v>6</v>
      </c>
      <c r="O75" s="14">
        <v>28.6</v>
      </c>
      <c r="P75" s="14">
        <v>5585</v>
      </c>
      <c r="Q75" s="14">
        <v>34</v>
      </c>
      <c r="R75" s="11">
        <v>0</v>
      </c>
      <c r="S75" s="11">
        <v>0</v>
      </c>
      <c r="T75" s="14">
        <v>39805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3" t="s">
        <v>56</v>
      </c>
      <c r="B77" s="44"/>
      <c r="C77" s="45"/>
      <c r="D77" s="45"/>
      <c r="E77" s="45"/>
      <c r="F77" s="45"/>
      <c r="G77" s="45"/>
      <c r="H77" s="46" t="s">
        <v>57</v>
      </c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</row>
    <row r="79" ht="35.1" customHeight="1" spans="1:20">
      <c r="A79" s="32" t="s">
        <v>58</v>
      </c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</row>
    <row r="85" spans="11:11">
      <c r="K85" s="47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2006-09-13T11:21:00Z</dcterms:created>
  <cp:lastPrinted>2016-02-03T04:08:00Z</cp:lastPrinted>
  <dcterms:modified xsi:type="dcterms:W3CDTF">2021-02-24T01:17:26Z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