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<sst xmlns="http://schemas.openxmlformats.org/spreadsheetml/2006/main" count="346" uniqueCount="59">
  <si>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</si>
  <si>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</si>
  <si>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</si>
  <si>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</si>
  <si>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</si>
  <si>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</si>
  <si>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</si>
  <si>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</si>
  <si>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</si>
  <si>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</si>
  <si>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</si>
  <si>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</si>
  <si>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</si>
  <si>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</si>
  <si>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</si>
  <si>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</si>
  <si>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</si>
  <si>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</si>
  <si>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</si>
  <si>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</si>
  <si>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</si>
  <si>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</si>
  <si>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</si>
  <si>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</si>
  <si>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</si>
  <si>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</si>
  <si>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</si>
  <si>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</si>
  <si>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</si>
  <si>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</si>
  <si>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</si>
  <si>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</si>
  <si>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</si>
  <si>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</si>
  <si>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</si>
  <si>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</si>
  <si>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</si>
  <si>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</si>
  <si>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</si>
  <si>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</si>
  <si>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</si>
  <si>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</si>
  <si>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</si>
  <si>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</si>
  <si>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</si>
  <si>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</si>
  <si>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</si>
  <si>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</si>
  <si>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</si>
  <si>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日期：2020年12月24日</t>
  </si>
  <si>
    <t>G107中堂江南桥路段日交通量调查表(2020年12月24日)</t>
  </si>
  <si>
    <t>G107东城牛山路段日交通量调查表(2020年12月24日)</t>
  </si>
  <si>
    <t>G107大岭山杨屋路段日交通量调查表(2020年12月24日)</t>
  </si>
  <si>
    <t>G220塘厦莲湖路段日交通量调查表(2020年12月24日)</t>
  </si>
  <si>
    <t>S122长安沙头路段日交通量调查表(2020年12月24日)</t>
  </si>
  <si>
    <t>S120茶山京山路段日交通量调查表(2020年12月24日)</t>
  </si>
  <si>
    <t>S256厚街寮厦路段日交通量调查表(2020年12月24日)</t>
  </si>
  <si>
    <t>S357黄江新市路段日交通量调查表(2020年12月24日)</t>
  </si>
  <si>
    <t>S359凤岗官井头路段日交通量调查表(2020年12月24日)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</si>
</sst>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A79" sqref="A79:T79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13520</v>
      </c>
      <c r="C9" s="59">
        <v>62.2</v>
      </c>
      <c r="D9" s="59">
        <v>427</v>
      </c>
      <c r="E9" s="59">
        <v>49.7</v>
      </c>
      <c r="F9" s="59">
        <v>2202</v>
      </c>
      <c r="G9" s="59">
        <v>50.5</v>
      </c>
      <c r="H9" s="59">
        <v>531</v>
      </c>
      <c r="I9" s="59">
        <v>45.7</v>
      </c>
      <c r="J9" s="59">
        <v>436</v>
      </c>
      <c r="K9" s="59">
        <v>50.4</v>
      </c>
      <c r="L9" s="59">
        <v>594</v>
      </c>
      <c r="M9" s="59">
        <v>45.9</v>
      </c>
      <c r="N9" s="59">
        <v>293</v>
      </c>
      <c r="O9" s="59">
        <v>46.1</v>
      </c>
      <c r="P9" s="59">
        <v>2873</v>
      </c>
      <c r="Q9" s="59">
        <v>32</v>
      </c>
      <c r="R9" s="25">
        <v>0</v>
      </c>
      <c r="S9" s="7">
        <v>0</v>
      </c>
      <c r="T9" s="60">
        <v>20876</v>
      </c>
    </row>
    <row r="10" spans="1:20" s="2" customFormat="1" ht="17.100000000000001" customHeight="1">
      <c r="A10" s="7" t="s">
        <v>22</v>
      </c>
      <c r="B10" s="59">
        <v>15877</v>
      </c>
      <c r="C10" s="59">
        <v>56.4</v>
      </c>
      <c r="D10" s="59">
        <v>625</v>
      </c>
      <c r="E10" s="59">
        <v>52.8</v>
      </c>
      <c r="F10" s="59">
        <v>2826</v>
      </c>
      <c r="G10" s="59">
        <v>46.6</v>
      </c>
      <c r="H10" s="59">
        <v>800</v>
      </c>
      <c r="I10" s="59">
        <v>42.4</v>
      </c>
      <c r="J10" s="59">
        <v>1010</v>
      </c>
      <c r="K10" s="59">
        <v>45.4</v>
      </c>
      <c r="L10" s="59">
        <v>977</v>
      </c>
      <c r="M10" s="59">
        <v>42.8</v>
      </c>
      <c r="N10" s="59">
        <v>363</v>
      </c>
      <c r="O10" s="59">
        <v>46.3</v>
      </c>
      <c r="P10" s="59">
        <v>6680</v>
      </c>
      <c r="Q10" s="59">
        <v>37.4</v>
      </c>
      <c r="R10" s="25">
        <v>0</v>
      </c>
      <c r="S10" s="7">
        <v>0</v>
      </c>
      <c r="T10" s="60">
        <v>29158</v>
      </c>
    </row>
    <row r="11" spans="1:20" s="2" customFormat="1" ht="17.100000000000001" customHeight="1">
      <c r="A11" s="9" t="s">
        <v>23</v>
      </c>
      <c r="B11" s="59">
        <v>29397</v>
      </c>
      <c r="C11" s="59">
        <v>59.3</v>
      </c>
      <c r="D11" s="59">
        <v>1052</v>
      </c>
      <c r="E11" s="59">
        <v>51.3</v>
      </c>
      <c r="F11" s="59">
        <v>5028</v>
      </c>
      <c r="G11" s="59">
        <v>48.5</v>
      </c>
      <c r="H11" s="59">
        <v>1331</v>
      </c>
      <c r="I11" s="59">
        <v>44</v>
      </c>
      <c r="J11" s="59">
        <v>1446</v>
      </c>
      <c r="K11" s="59">
        <v>47.9</v>
      </c>
      <c r="L11" s="59">
        <v>1571</v>
      </c>
      <c r="M11" s="59">
        <v>44.3</v>
      </c>
      <c r="N11" s="59">
        <v>656</v>
      </c>
      <c r="O11" s="59">
        <v>46.2</v>
      </c>
      <c r="P11" s="59">
        <v>9553</v>
      </c>
      <c r="Q11" s="59">
        <v>34.700000000000003</v>
      </c>
      <c r="R11" s="25">
        <v>0</v>
      </c>
      <c r="S11" s="7">
        <v>0</v>
      </c>
      <c r="T11" s="60">
        <v>50034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28742</v>
      </c>
      <c r="C17" s="61">
        <v>61</v>
      </c>
      <c r="D17" s="61">
        <v>510</v>
      </c>
      <c r="E17" s="61">
        <v>52.9</v>
      </c>
      <c r="F17" s="61">
        <v>5528</v>
      </c>
      <c r="G17" s="61">
        <v>53.4</v>
      </c>
      <c r="H17" s="61">
        <v>1571</v>
      </c>
      <c r="I17" s="61">
        <v>47.6</v>
      </c>
      <c r="J17" s="61">
        <v>2146</v>
      </c>
      <c r="K17" s="61">
        <v>51.2</v>
      </c>
      <c r="L17" s="61">
        <v>2240</v>
      </c>
      <c r="M17" s="61">
        <v>45.6</v>
      </c>
      <c r="N17" s="61">
        <v>1998</v>
      </c>
      <c r="O17" s="61">
        <v>45.9</v>
      </c>
      <c r="P17" s="61">
        <v>4453</v>
      </c>
      <c r="Q17" s="61">
        <v>34.9</v>
      </c>
      <c r="R17" s="29">
        <v>0</v>
      </c>
      <c r="S17" s="28">
        <v>0</v>
      </c>
      <c r="T17" s="62">
        <v>47188</v>
      </c>
    </row>
    <row r="18" spans="1:20" s="2" customFormat="1" ht="17.100000000000001" customHeight="1">
      <c r="A18" s="7" t="s">
        <v>22</v>
      </c>
      <c r="B18" s="61">
        <v>30664</v>
      </c>
      <c r="C18" s="61">
        <v>50.9</v>
      </c>
      <c r="D18" s="61">
        <v>489</v>
      </c>
      <c r="E18" s="61">
        <v>43.1</v>
      </c>
      <c r="F18" s="61">
        <v>5273</v>
      </c>
      <c r="G18" s="61">
        <v>43</v>
      </c>
      <c r="H18" s="61">
        <v>1934</v>
      </c>
      <c r="I18" s="61">
        <v>40.200000000000003</v>
      </c>
      <c r="J18" s="61">
        <v>2422</v>
      </c>
      <c r="K18" s="61">
        <v>42.6</v>
      </c>
      <c r="L18" s="61">
        <v>3347</v>
      </c>
      <c r="M18" s="61">
        <v>37.6</v>
      </c>
      <c r="N18" s="61">
        <v>1659</v>
      </c>
      <c r="O18" s="61">
        <v>47.5</v>
      </c>
      <c r="P18" s="61">
        <v>4251</v>
      </c>
      <c r="Q18" s="61">
        <v>29.3</v>
      </c>
      <c r="R18" s="29">
        <v>0</v>
      </c>
      <c r="S18" s="28">
        <v>0</v>
      </c>
      <c r="T18" s="62">
        <v>50039</v>
      </c>
    </row>
    <row r="19" spans="1:20" s="2" customFormat="1" ht="17.100000000000001" customHeight="1">
      <c r="A19" s="9" t="s">
        <v>23</v>
      </c>
      <c r="B19" s="61">
        <v>59406</v>
      </c>
      <c r="C19" s="61">
        <v>56</v>
      </c>
      <c r="D19" s="61">
        <v>999</v>
      </c>
      <c r="E19" s="61">
        <v>48</v>
      </c>
      <c r="F19" s="61">
        <v>10801</v>
      </c>
      <c r="G19" s="61">
        <v>48.2</v>
      </c>
      <c r="H19" s="61">
        <v>3505</v>
      </c>
      <c r="I19" s="61">
        <v>43.9</v>
      </c>
      <c r="J19" s="61">
        <v>4568</v>
      </c>
      <c r="K19" s="61">
        <v>46.9</v>
      </c>
      <c r="L19" s="61">
        <v>5587</v>
      </c>
      <c r="M19" s="61">
        <v>41.6</v>
      </c>
      <c r="N19" s="61">
        <v>3657</v>
      </c>
      <c r="O19" s="61">
        <v>46.7</v>
      </c>
      <c r="P19" s="61">
        <v>8704</v>
      </c>
      <c r="Q19" s="61">
        <v>32.1</v>
      </c>
      <c r="R19" s="29">
        <v>0</v>
      </c>
      <c r="S19" s="28">
        <v>0</v>
      </c>
      <c r="T19" s="62">
        <v>97227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54202</v>
      </c>
      <c r="C25" s="63">
        <v>55.5</v>
      </c>
      <c r="D25" s="63">
        <v>808</v>
      </c>
      <c r="E25" s="63">
        <v>48.1</v>
      </c>
      <c r="F25" s="63">
        <v>9328</v>
      </c>
      <c r="G25" s="63">
        <v>47.9</v>
      </c>
      <c r="H25" s="63">
        <v>3792</v>
      </c>
      <c r="I25" s="63">
        <v>44.8</v>
      </c>
      <c r="J25" s="63">
        <v>2883</v>
      </c>
      <c r="K25" s="63">
        <v>47.5</v>
      </c>
      <c r="L25" s="63">
        <v>2731</v>
      </c>
      <c r="M25" s="63">
        <v>41.5</v>
      </c>
      <c r="N25" s="63">
        <v>1494</v>
      </c>
      <c r="O25" s="63">
        <v>46.5</v>
      </c>
      <c r="P25" s="63">
        <v>2962</v>
      </c>
      <c r="Q25" s="63">
        <v>32.9</v>
      </c>
      <c r="R25" s="7">
        <v>0</v>
      </c>
      <c r="S25" s="30">
        <v>0</v>
      </c>
      <c r="T25" s="64">
        <v>78200</v>
      </c>
    </row>
    <row r="26" spans="1:20" s="2" customFormat="1" ht="17.100000000000001" customHeight="1">
      <c r="A26" s="7" t="s">
        <v>22</v>
      </c>
      <c r="B26" s="63">
        <v>57805</v>
      </c>
      <c r="C26" s="63">
        <v>54.7</v>
      </c>
      <c r="D26" s="63">
        <v>718</v>
      </c>
      <c r="E26" s="63">
        <v>47.9</v>
      </c>
      <c r="F26" s="63">
        <v>11316</v>
      </c>
      <c r="G26" s="63">
        <v>46.5</v>
      </c>
      <c r="H26" s="63">
        <v>2867</v>
      </c>
      <c r="I26" s="63">
        <v>44.2</v>
      </c>
      <c r="J26" s="63">
        <v>2328</v>
      </c>
      <c r="K26" s="63">
        <v>47.2</v>
      </c>
      <c r="L26" s="63">
        <v>2159</v>
      </c>
      <c r="M26" s="63">
        <v>42.4</v>
      </c>
      <c r="N26" s="63">
        <v>1856</v>
      </c>
      <c r="O26" s="63">
        <v>46.6</v>
      </c>
      <c r="P26" s="63">
        <v>2121</v>
      </c>
      <c r="Q26" s="63">
        <v>33.4</v>
      </c>
      <c r="R26" s="30">
        <v>0</v>
      </c>
      <c r="S26" s="30">
        <v>0</v>
      </c>
      <c r="T26" s="64">
        <v>81170</v>
      </c>
    </row>
    <row r="27" spans="1:20" s="2" customFormat="1" ht="17.100000000000001" customHeight="1">
      <c r="A27" s="9" t="s">
        <v>23</v>
      </c>
      <c r="B27" s="63">
        <v>112007</v>
      </c>
      <c r="C27" s="63">
        <v>55.1</v>
      </c>
      <c r="D27" s="63">
        <v>1526</v>
      </c>
      <c r="E27" s="63">
        <v>48</v>
      </c>
      <c r="F27" s="63">
        <v>20644</v>
      </c>
      <c r="G27" s="63">
        <v>47.2</v>
      </c>
      <c r="H27" s="63">
        <v>6659</v>
      </c>
      <c r="I27" s="63">
        <v>44.5</v>
      </c>
      <c r="J27" s="63">
        <v>5211</v>
      </c>
      <c r="K27" s="63">
        <v>47.4</v>
      </c>
      <c r="L27" s="63">
        <v>4890</v>
      </c>
      <c r="M27" s="63">
        <v>42</v>
      </c>
      <c r="N27" s="63">
        <v>3350</v>
      </c>
      <c r="O27" s="63">
        <v>46.5</v>
      </c>
      <c r="P27" s="63">
        <v>5083</v>
      </c>
      <c r="Q27" s="63">
        <v>33.1</v>
      </c>
      <c r="R27" s="30">
        <v>0</v>
      </c>
      <c r="S27" s="30">
        <v>0</v>
      </c>
      <c r="T27" s="64">
        <v>159370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20851</v>
      </c>
      <c r="C33" s="65">
        <v>54.5</v>
      </c>
      <c r="D33" s="65">
        <v>252</v>
      </c>
      <c r="E33" s="65">
        <v>47.8</v>
      </c>
      <c r="F33" s="65">
        <v>4240</v>
      </c>
      <c r="G33" s="65">
        <v>45.8</v>
      </c>
      <c r="H33" s="65">
        <v>1637</v>
      </c>
      <c r="I33" s="65">
        <v>44.9</v>
      </c>
      <c r="J33" s="65">
        <v>3273</v>
      </c>
      <c r="K33" s="65">
        <v>52.5</v>
      </c>
      <c r="L33" s="65">
        <v>2233</v>
      </c>
      <c r="M33" s="65">
        <v>43.7</v>
      </c>
      <c r="N33" s="65">
        <v>2714</v>
      </c>
      <c r="O33" s="65">
        <v>44.3</v>
      </c>
      <c r="P33" s="65">
        <v>2296</v>
      </c>
      <c r="Q33" s="65">
        <v>27.2</v>
      </c>
      <c r="R33" s="7">
        <v>0</v>
      </c>
      <c r="S33" s="31">
        <v>0</v>
      </c>
      <c r="T33" s="66">
        <v>37496</v>
      </c>
    </row>
    <row r="34" spans="1:20" s="2" customFormat="1" ht="17.100000000000001" customHeight="1">
      <c r="A34" s="7" t="s">
        <v>30</v>
      </c>
      <c r="B34" s="65">
        <v>20691</v>
      </c>
      <c r="C34" s="65">
        <v>58.4</v>
      </c>
      <c r="D34" s="65">
        <v>319</v>
      </c>
      <c r="E34" s="65">
        <v>51</v>
      </c>
      <c r="F34" s="65">
        <v>5319</v>
      </c>
      <c r="G34" s="65">
        <v>49.3</v>
      </c>
      <c r="H34" s="65">
        <v>1922</v>
      </c>
      <c r="I34" s="65">
        <v>47.3</v>
      </c>
      <c r="J34" s="65">
        <v>2668</v>
      </c>
      <c r="K34" s="65">
        <v>53.8</v>
      </c>
      <c r="L34" s="65">
        <v>1597</v>
      </c>
      <c r="M34" s="65">
        <v>46.1</v>
      </c>
      <c r="N34" s="65">
        <v>2674</v>
      </c>
      <c r="O34" s="65">
        <v>48.4</v>
      </c>
      <c r="P34" s="65">
        <v>1871</v>
      </c>
      <c r="Q34" s="65">
        <v>30.9</v>
      </c>
      <c r="R34" s="31">
        <v>0</v>
      </c>
      <c r="S34" s="31">
        <v>0</v>
      </c>
      <c r="T34" s="66">
        <v>37061</v>
      </c>
    </row>
    <row r="35" spans="1:20" s="2" customFormat="1" ht="17.100000000000001" customHeight="1">
      <c r="A35" s="9" t="s">
        <v>23</v>
      </c>
      <c r="B35" s="65">
        <v>41542</v>
      </c>
      <c r="C35" s="65">
        <v>56.5</v>
      </c>
      <c r="D35" s="65">
        <v>571</v>
      </c>
      <c r="E35" s="65">
        <v>49.4</v>
      </c>
      <c r="F35" s="65">
        <v>9559</v>
      </c>
      <c r="G35" s="65">
        <v>47.5</v>
      </c>
      <c r="H35" s="65">
        <v>3559</v>
      </c>
      <c r="I35" s="65">
        <v>46.1</v>
      </c>
      <c r="J35" s="65">
        <v>5941</v>
      </c>
      <c r="K35" s="65">
        <v>53.1</v>
      </c>
      <c r="L35" s="65">
        <v>3830</v>
      </c>
      <c r="M35" s="65">
        <v>44.9</v>
      </c>
      <c r="N35" s="65">
        <v>5388</v>
      </c>
      <c r="O35" s="65">
        <v>46.3</v>
      </c>
      <c r="P35" s="65">
        <v>4167</v>
      </c>
      <c r="Q35" s="65">
        <v>29</v>
      </c>
      <c r="R35" s="31">
        <v>0</v>
      </c>
      <c r="S35" s="31">
        <v>0</v>
      </c>
      <c r="T35" s="66">
        <v>74557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29049</v>
      </c>
      <c r="C41" s="67">
        <v>55.2</v>
      </c>
      <c r="D41" s="67">
        <v>489</v>
      </c>
      <c r="E41" s="67">
        <v>38.200000000000003</v>
      </c>
      <c r="F41" s="67">
        <v>4039</v>
      </c>
      <c r="G41" s="67">
        <v>44.5</v>
      </c>
      <c r="H41" s="67">
        <v>1013</v>
      </c>
      <c r="I41" s="67">
        <v>44</v>
      </c>
      <c r="J41" s="67">
        <v>735</v>
      </c>
      <c r="K41" s="67">
        <v>48.5</v>
      </c>
      <c r="L41" s="67">
        <v>680</v>
      </c>
      <c r="M41" s="67">
        <v>41.4</v>
      </c>
      <c r="N41" s="67">
        <v>718</v>
      </c>
      <c r="O41" s="67">
        <v>43.8</v>
      </c>
      <c r="P41" s="67">
        <v>14687</v>
      </c>
      <c r="Q41" s="67">
        <v>31.7</v>
      </c>
      <c r="R41" s="7">
        <v>0</v>
      </c>
      <c r="S41" s="7">
        <v>0</v>
      </c>
      <c r="T41" s="68">
        <v>51410</v>
      </c>
    </row>
    <row r="42" spans="1:20" s="2" customFormat="1" ht="17.100000000000001" customHeight="1">
      <c r="A42" s="7" t="s">
        <v>30</v>
      </c>
      <c r="B42" s="67">
        <v>23009</v>
      </c>
      <c r="C42" s="67">
        <v>55.9</v>
      </c>
      <c r="D42" s="67">
        <v>462</v>
      </c>
      <c r="E42" s="67">
        <v>42.6</v>
      </c>
      <c r="F42" s="67">
        <v>4421</v>
      </c>
      <c r="G42" s="67">
        <v>53.6</v>
      </c>
      <c r="H42" s="67">
        <v>1216</v>
      </c>
      <c r="I42" s="67">
        <v>48.6</v>
      </c>
      <c r="J42" s="67">
        <v>1116</v>
      </c>
      <c r="K42" s="67">
        <v>45.9</v>
      </c>
      <c r="L42" s="67">
        <v>829</v>
      </c>
      <c r="M42" s="67">
        <v>39.4</v>
      </c>
      <c r="N42" s="67">
        <v>1416</v>
      </c>
      <c r="O42" s="67">
        <v>47.2</v>
      </c>
      <c r="P42" s="67">
        <v>5427</v>
      </c>
      <c r="Q42" s="67">
        <v>33.700000000000003</v>
      </c>
      <c r="R42" s="7">
        <v>0</v>
      </c>
      <c r="S42" s="7">
        <v>0</v>
      </c>
      <c r="T42" s="68">
        <v>37896</v>
      </c>
    </row>
    <row r="43" spans="1:20" s="2" customFormat="1" ht="17.100000000000001" customHeight="1">
      <c r="A43" s="9" t="s">
        <v>23</v>
      </c>
      <c r="B43" s="67">
        <v>52058</v>
      </c>
      <c r="C43" s="67">
        <v>55.5</v>
      </c>
      <c r="D43" s="67">
        <v>951</v>
      </c>
      <c r="E43" s="67">
        <v>40.4</v>
      </c>
      <c r="F43" s="67">
        <v>8460</v>
      </c>
      <c r="G43" s="67">
        <v>49</v>
      </c>
      <c r="H43" s="67">
        <v>2229</v>
      </c>
      <c r="I43" s="67">
        <v>46.3</v>
      </c>
      <c r="J43" s="67">
        <v>1851</v>
      </c>
      <c r="K43" s="67">
        <v>47.2</v>
      </c>
      <c r="L43" s="67">
        <v>1509</v>
      </c>
      <c r="M43" s="67">
        <v>40.4</v>
      </c>
      <c r="N43" s="67">
        <v>2134</v>
      </c>
      <c r="O43" s="67">
        <v>45.5</v>
      </c>
      <c r="P43" s="67">
        <v>20114</v>
      </c>
      <c r="Q43" s="67">
        <v>32.700000000000003</v>
      </c>
      <c r="R43" s="7">
        <f>R42+R41</f>
        <v>0</v>
      </c>
      <c r="S43" s="7">
        <v>0</v>
      </c>
      <c r="T43" s="68">
        <v>89306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14377</v>
      </c>
      <c r="C49" s="69">
        <v>60.1</v>
      </c>
      <c r="D49" s="69">
        <v>406</v>
      </c>
      <c r="E49" s="69">
        <v>52</v>
      </c>
      <c r="F49" s="69">
        <v>1948</v>
      </c>
      <c r="G49" s="69">
        <v>47.8</v>
      </c>
      <c r="H49" s="69">
        <v>644</v>
      </c>
      <c r="I49" s="69">
        <v>44.9</v>
      </c>
      <c r="J49" s="69">
        <v>360</v>
      </c>
      <c r="K49" s="69">
        <v>47.5</v>
      </c>
      <c r="L49" s="69">
        <v>175</v>
      </c>
      <c r="M49" s="69">
        <v>42.6</v>
      </c>
      <c r="N49" s="69">
        <v>92</v>
      </c>
      <c r="O49" s="69">
        <v>44</v>
      </c>
      <c r="P49" s="69">
        <v>2334</v>
      </c>
      <c r="Q49" s="69">
        <v>33</v>
      </c>
      <c r="R49" s="7">
        <v>0</v>
      </c>
      <c r="S49" s="7">
        <v>0</v>
      </c>
      <c r="T49" s="70">
        <v>20336</v>
      </c>
    </row>
    <row r="50" spans="1:20" s="2" customFormat="1" ht="17.100000000000001" customHeight="1">
      <c r="A50" s="7" t="s">
        <v>22</v>
      </c>
      <c r="B50" s="69">
        <v>16312</v>
      </c>
      <c r="C50" s="69">
        <v>60.2</v>
      </c>
      <c r="D50" s="69">
        <v>403</v>
      </c>
      <c r="E50" s="69">
        <v>51.4</v>
      </c>
      <c r="F50" s="69">
        <v>2009</v>
      </c>
      <c r="G50" s="69">
        <v>48.8</v>
      </c>
      <c r="H50" s="69">
        <v>867</v>
      </c>
      <c r="I50" s="69">
        <v>46.3</v>
      </c>
      <c r="J50" s="69">
        <v>455</v>
      </c>
      <c r="K50" s="69">
        <v>47</v>
      </c>
      <c r="L50" s="69">
        <v>225</v>
      </c>
      <c r="M50" s="69">
        <v>42.1</v>
      </c>
      <c r="N50" s="69">
        <v>77</v>
      </c>
      <c r="O50" s="69">
        <v>43.3</v>
      </c>
      <c r="P50" s="69">
        <v>1942</v>
      </c>
      <c r="Q50" s="69">
        <v>33.299999999999997</v>
      </c>
      <c r="R50" s="7">
        <v>0</v>
      </c>
      <c r="S50" s="7">
        <v>0</v>
      </c>
      <c r="T50" s="70">
        <v>22290</v>
      </c>
    </row>
    <row r="51" spans="1:20" s="2" customFormat="1" ht="17.100000000000001" customHeight="1">
      <c r="A51" s="9" t="s">
        <v>23</v>
      </c>
      <c r="B51" s="69">
        <v>30689</v>
      </c>
      <c r="C51" s="69">
        <v>60.2</v>
      </c>
      <c r="D51" s="69">
        <v>809</v>
      </c>
      <c r="E51" s="69">
        <v>51.7</v>
      </c>
      <c r="F51" s="69">
        <v>3957</v>
      </c>
      <c r="G51" s="69">
        <v>48.3</v>
      </c>
      <c r="H51" s="69">
        <v>1511</v>
      </c>
      <c r="I51" s="69">
        <v>45.6</v>
      </c>
      <c r="J51" s="69">
        <v>815</v>
      </c>
      <c r="K51" s="69">
        <v>47.3</v>
      </c>
      <c r="L51" s="69">
        <v>400</v>
      </c>
      <c r="M51" s="69">
        <v>42.4</v>
      </c>
      <c r="N51" s="69">
        <v>169</v>
      </c>
      <c r="O51" s="69">
        <v>43.6</v>
      </c>
      <c r="P51" s="69">
        <v>4276</v>
      </c>
      <c r="Q51" s="69">
        <v>33.1</v>
      </c>
      <c r="R51" s="7">
        <f>R50+R49</f>
        <v>0</v>
      </c>
      <c r="S51" s="7">
        <v>0</v>
      </c>
      <c r="T51" s="70">
        <v>42626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35769</v>
      </c>
      <c r="C57" s="71">
        <v>59.2</v>
      </c>
      <c r="D57" s="71">
        <v>816</v>
      </c>
      <c r="E57" s="71">
        <v>39.700000000000003</v>
      </c>
      <c r="F57" s="71">
        <v>2274</v>
      </c>
      <c r="G57" s="71">
        <v>44.1</v>
      </c>
      <c r="H57" s="71">
        <v>281</v>
      </c>
      <c r="I57" s="71">
        <v>44.4</v>
      </c>
      <c r="J57" s="71">
        <v>158</v>
      </c>
      <c r="K57" s="71">
        <v>52</v>
      </c>
      <c r="L57" s="71">
        <v>46</v>
      </c>
      <c r="M57" s="71">
        <v>40.9</v>
      </c>
      <c r="N57" s="71">
        <v>6</v>
      </c>
      <c r="O57" s="71">
        <v>45.5</v>
      </c>
      <c r="P57" s="71">
        <v>3912</v>
      </c>
      <c r="Q57" s="71">
        <v>18.5</v>
      </c>
      <c r="R57" s="7">
        <v>0</v>
      </c>
      <c r="S57" s="7">
        <v>0</v>
      </c>
      <c r="T57" s="72">
        <v>43262</v>
      </c>
    </row>
    <row r="58" spans="1:20" s="2" customFormat="1" ht="17.100000000000001" customHeight="1">
      <c r="A58" s="14" t="s">
        <v>38</v>
      </c>
      <c r="B58" s="71">
        <v>38134</v>
      </c>
      <c r="C58" s="71">
        <v>61.2</v>
      </c>
      <c r="D58" s="71">
        <v>701</v>
      </c>
      <c r="E58" s="71">
        <v>29.5</v>
      </c>
      <c r="F58" s="71">
        <v>2664</v>
      </c>
      <c r="G58" s="71">
        <v>41.7</v>
      </c>
      <c r="H58" s="71">
        <v>328</v>
      </c>
      <c r="I58" s="71">
        <v>41</v>
      </c>
      <c r="J58" s="71">
        <v>218</v>
      </c>
      <c r="K58" s="71">
        <v>39.6</v>
      </c>
      <c r="L58" s="71">
        <v>106</v>
      </c>
      <c r="M58" s="71">
        <v>40.5</v>
      </c>
      <c r="N58" s="71">
        <v>4</v>
      </c>
      <c r="O58" s="71">
        <v>44.5</v>
      </c>
      <c r="P58" s="71">
        <v>3742</v>
      </c>
      <c r="Q58" s="71">
        <v>22.8</v>
      </c>
      <c r="R58" s="7">
        <v>0</v>
      </c>
      <c r="S58" s="7">
        <v>0</v>
      </c>
      <c r="T58" s="72">
        <v>45897</v>
      </c>
    </row>
    <row r="59" spans="1:20" s="2" customFormat="1" ht="17.100000000000001" customHeight="1">
      <c r="A59" s="15" t="s">
        <v>23</v>
      </c>
      <c r="B59" s="71">
        <v>73903</v>
      </c>
      <c r="C59" s="71">
        <v>60.2</v>
      </c>
      <c r="D59" s="71">
        <v>1517</v>
      </c>
      <c r="E59" s="71">
        <v>34.6</v>
      </c>
      <c r="F59" s="71">
        <v>4938</v>
      </c>
      <c r="G59" s="71">
        <v>42.9</v>
      </c>
      <c r="H59" s="71">
        <v>609</v>
      </c>
      <c r="I59" s="71">
        <v>42.7</v>
      </c>
      <c r="J59" s="71">
        <v>376</v>
      </c>
      <c r="K59" s="71">
        <v>45.8</v>
      </c>
      <c r="L59" s="71">
        <v>152</v>
      </c>
      <c r="M59" s="71">
        <v>40.700000000000003</v>
      </c>
      <c r="N59" s="71">
        <v>10</v>
      </c>
      <c r="O59" s="71">
        <v>45</v>
      </c>
      <c r="P59" s="71">
        <v>7654</v>
      </c>
      <c r="Q59" s="71">
        <v>20.6</v>
      </c>
      <c r="R59" s="7">
        <f>R58+R57</f>
        <v>0</v>
      </c>
      <c r="S59" s="7">
        <v>0</v>
      </c>
      <c r="T59" s="72">
        <v>89159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13596</v>
      </c>
      <c r="C65" s="73">
        <v>59.6</v>
      </c>
      <c r="D65" s="73">
        <v>445</v>
      </c>
      <c r="E65" s="73">
        <v>49.1</v>
      </c>
      <c r="F65" s="73">
        <v>3284</v>
      </c>
      <c r="G65" s="73">
        <v>49.7</v>
      </c>
      <c r="H65" s="73">
        <v>1187</v>
      </c>
      <c r="I65" s="73">
        <v>45.2</v>
      </c>
      <c r="J65" s="73">
        <v>1132</v>
      </c>
      <c r="K65" s="73">
        <v>48</v>
      </c>
      <c r="L65" s="73">
        <v>845</v>
      </c>
      <c r="M65" s="73">
        <v>46.2</v>
      </c>
      <c r="N65" s="73">
        <v>1322</v>
      </c>
      <c r="O65" s="73">
        <v>48.4</v>
      </c>
      <c r="P65" s="73">
        <v>1996</v>
      </c>
      <c r="Q65" s="73">
        <v>37.9</v>
      </c>
      <c r="R65" s="7">
        <v>0</v>
      </c>
      <c r="S65" s="7">
        <v>0</v>
      </c>
      <c r="T65" s="74">
        <v>23807</v>
      </c>
    </row>
    <row r="66" spans="1:20" s="2" customFormat="1" ht="17.100000000000001" customHeight="1">
      <c r="A66" s="14" t="s">
        <v>30</v>
      </c>
      <c r="B66" s="73">
        <v>17710</v>
      </c>
      <c r="C66" s="73">
        <v>56.8</v>
      </c>
      <c r="D66" s="73">
        <v>486</v>
      </c>
      <c r="E66" s="73">
        <v>42.9</v>
      </c>
      <c r="F66" s="73">
        <v>3421</v>
      </c>
      <c r="G66" s="73">
        <v>47.4</v>
      </c>
      <c r="H66" s="73">
        <v>1668</v>
      </c>
      <c r="I66" s="73">
        <v>44.5</v>
      </c>
      <c r="J66" s="73">
        <v>1327</v>
      </c>
      <c r="K66" s="73">
        <v>44.3</v>
      </c>
      <c r="L66" s="73">
        <v>1553</v>
      </c>
      <c r="M66" s="73">
        <v>40.9</v>
      </c>
      <c r="N66" s="73">
        <v>1410</v>
      </c>
      <c r="O66" s="73">
        <v>45.3</v>
      </c>
      <c r="P66" s="73">
        <v>2333</v>
      </c>
      <c r="Q66" s="73">
        <v>35.299999999999997</v>
      </c>
      <c r="R66" s="7">
        <v>0</v>
      </c>
      <c r="S66" s="7">
        <v>0</v>
      </c>
      <c r="T66" s="74">
        <v>29908</v>
      </c>
    </row>
    <row r="67" spans="1:20" s="2" customFormat="1" ht="17.100000000000001" customHeight="1">
      <c r="A67" s="15" t="s">
        <v>23</v>
      </c>
      <c r="B67" s="73">
        <v>31306</v>
      </c>
      <c r="C67" s="73">
        <v>58.2</v>
      </c>
      <c r="D67" s="73">
        <v>931</v>
      </c>
      <c r="E67" s="73">
        <v>46</v>
      </c>
      <c r="F67" s="73">
        <v>6705</v>
      </c>
      <c r="G67" s="73">
        <v>48.5</v>
      </c>
      <c r="H67" s="73">
        <v>2855</v>
      </c>
      <c r="I67" s="73">
        <v>44.9</v>
      </c>
      <c r="J67" s="73">
        <v>2459</v>
      </c>
      <c r="K67" s="73">
        <v>46.1</v>
      </c>
      <c r="L67" s="73">
        <v>2398</v>
      </c>
      <c r="M67" s="73">
        <v>43.5</v>
      </c>
      <c r="N67" s="73">
        <v>2732</v>
      </c>
      <c r="O67" s="73">
        <v>46.8</v>
      </c>
      <c r="P67" s="73">
        <v>4329</v>
      </c>
      <c r="Q67" s="73">
        <v>36.6</v>
      </c>
      <c r="R67" s="7">
        <v>0</v>
      </c>
      <c r="S67" s="7">
        <v>0</v>
      </c>
      <c r="T67" s="74">
        <v>53715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15335</v>
      </c>
      <c r="C73" s="75">
        <v>51.9</v>
      </c>
      <c r="D73" s="75">
        <v>574</v>
      </c>
      <c r="E73" s="75">
        <v>36.200000000000003</v>
      </c>
      <c r="F73" s="75">
        <v>2998</v>
      </c>
      <c r="G73" s="75">
        <v>43.8</v>
      </c>
      <c r="H73" s="75">
        <v>705</v>
      </c>
      <c r="I73" s="75">
        <v>40.799999999999997</v>
      </c>
      <c r="J73" s="75">
        <v>440</v>
      </c>
      <c r="K73" s="75">
        <v>44.7</v>
      </c>
      <c r="L73" s="75">
        <v>443</v>
      </c>
      <c r="M73" s="75">
        <v>41.5</v>
      </c>
      <c r="N73" s="75">
        <v>1</v>
      </c>
      <c r="O73" s="75">
        <v>58</v>
      </c>
      <c r="P73" s="75">
        <v>2637</v>
      </c>
      <c r="Q73" s="75">
        <v>32.799999999999997</v>
      </c>
      <c r="R73" s="7">
        <v>0</v>
      </c>
      <c r="S73" s="7">
        <v>0</v>
      </c>
      <c r="T73" s="76">
        <v>23133</v>
      </c>
    </row>
    <row r="74" spans="1:20" s="2" customFormat="1" ht="17.100000000000001" customHeight="1">
      <c r="A74" s="14" t="s">
        <v>45</v>
      </c>
      <c r="B74" s="75">
        <v>15584</v>
      </c>
      <c r="C74" s="75">
        <v>47.4</v>
      </c>
      <c r="D74" s="75">
        <v>590</v>
      </c>
      <c r="E74" s="75">
        <v>33.4</v>
      </c>
      <c r="F74" s="75">
        <v>2703</v>
      </c>
      <c r="G74" s="75">
        <v>37.5</v>
      </c>
      <c r="H74" s="75">
        <v>698</v>
      </c>
      <c r="I74" s="75">
        <v>34.4</v>
      </c>
      <c r="J74" s="75">
        <v>499</v>
      </c>
      <c r="K74" s="75">
        <v>37.299999999999997</v>
      </c>
      <c r="L74" s="75">
        <v>463</v>
      </c>
      <c r="M74" s="75">
        <v>36</v>
      </c>
      <c r="N74" s="75">
        <v>3</v>
      </c>
      <c r="O74" s="75">
        <v>58.3</v>
      </c>
      <c r="P74" s="75">
        <v>3517</v>
      </c>
      <c r="Q74" s="75">
        <v>29.2</v>
      </c>
      <c r="R74" s="7">
        <v>0</v>
      </c>
      <c r="S74" s="7">
        <v>0</v>
      </c>
      <c r="T74" s="76">
        <v>24057</v>
      </c>
    </row>
    <row r="75" spans="1:20" s="2" customFormat="1" ht="17.100000000000001" customHeight="1">
      <c r="A75" s="15" t="s">
        <v>23</v>
      </c>
      <c r="B75" s="75">
        <v>30919</v>
      </c>
      <c r="C75" s="75">
        <v>49.6</v>
      </c>
      <c r="D75" s="75">
        <v>1164</v>
      </c>
      <c r="E75" s="75">
        <v>34.799999999999997</v>
      </c>
      <c r="F75" s="75">
        <v>5701</v>
      </c>
      <c r="G75" s="75">
        <v>40.6</v>
      </c>
      <c r="H75" s="75">
        <v>1403</v>
      </c>
      <c r="I75" s="75">
        <v>37.6</v>
      </c>
      <c r="J75" s="75">
        <v>939</v>
      </c>
      <c r="K75" s="75">
        <v>41</v>
      </c>
      <c r="L75" s="75">
        <v>906</v>
      </c>
      <c r="M75" s="75">
        <v>38.799999999999997</v>
      </c>
      <c r="N75" s="75">
        <v>4</v>
      </c>
      <c r="O75" s="75">
        <v>58.1</v>
      </c>
      <c r="P75" s="75">
        <v>6154</v>
      </c>
      <c r="Q75" s="75">
        <v>31</v>
      </c>
      <c r="R75" s="7">
        <v>0</v>
      </c>
      <c r="S75" s="7">
        <v>0</v>
      </c>
      <c r="T75" s="76">
        <v>47190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2020-12-29T00:38:41Z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