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<sst xmlns="http://schemas.openxmlformats.org/spreadsheetml/2006/main" count="345" uniqueCount="58">
  <si>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</si>
  <si>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</si>
  <si>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日期：2025年6月29日</t>
  </si>
  <si>
    <t>流量单位：辆次</t>
  </si>
  <si>
    <t>车速单位：公里/小时</t>
  </si>
  <si>
    <t>G107中堂江南桥路段日交通量调查表(2025年6月29日)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</si>
  <si>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</si>
  <si>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</si>
  <si>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</si>
  <si>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</si>
  <si>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</si>
  <si>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</si>
  <si>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</si>
  <si>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</si>
  <si>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</si>
  <si>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</si>
  <si>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</si>
  <si>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</si>
  <si>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</si>
  <si>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</si>
  <si>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</si>
  <si>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</si>
  <si>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</si>
  <si>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</si>
  <si>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</si>
  <si>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</si>
  <si>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G107东城新锡边日交通量调查表(2025年6月29日)</t>
  </si>
  <si>
    <t>调查路段：G107东城牛山路段</t>
  </si>
  <si>
    <t>调查站桩号：K2574+740</t>
  </si>
  <si>
    <t>G107大岭山杨屋路段日交通量调查表(2025年6月29日)</t>
  </si>
  <si>
    <t>调查路段：G107大岭山杨屋路段</t>
  </si>
  <si>
    <t>调查站桩号：K2588+840</t>
  </si>
  <si>
    <t>G220塘厦莲湖路段日交通量调查表(2025年6月29日)</t>
  </si>
  <si>
    <t>调查路段：G220塘厦莲湖路段</t>
  </si>
  <si>
    <t>调查站桩号：K2555+686</t>
  </si>
  <si>
    <t>往惠州方向</t>
  </si>
  <si>
    <t>S120茶山京山路段日交通量调查表(2025年6月29日)</t>
  </si>
  <si>
    <t>调查路段：S120茶山京山路段</t>
  </si>
  <si>
    <t>调查站桩号：K49+155</t>
  </si>
  <si>
    <t>S122长安沙头路段日交通量调查表(2025年6月29日) 备注：长安沙头站点断电了一天，没有数据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</si>
  <si>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</si>
  <si>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</si>
  <si>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</si>
  <si>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</si>
  <si>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</si>
  <si>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</si>
  <si>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</si>
  <si>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S357黄江新市路段日交通量调查表(2025年6月29日)</t>
  </si>
  <si>
    <t>调查路段：S357黄江新市路段</t>
  </si>
  <si>
    <t>调查站桩号：K77+390</t>
  </si>
  <si>
    <t>往东莞方向</t>
  </si>
  <si>
    <t>S359凤岗官井头路段日交通量调查表(2025年6月29日)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</si>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</sst>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topLeftCell="A57" workbookViewId="0">
      <selection activeCell="V52" sqref="V52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33"/>
      <c r="L6" s="33"/>
      <c r="M6" s="33"/>
      <c r="N6" s="33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9" t="s">
        <v>15</v>
      </c>
      <c r="K7" s="19" t="s">
        <v>11</v>
      </c>
      <c r="L7" s="19" t="s">
        <v>16</v>
      </c>
      <c r="M7" s="19" t="s">
        <v>11</v>
      </c>
      <c r="N7" s="19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23776</v>
      </c>
      <c r="C9" s="14">
        <v>54</v>
      </c>
      <c r="D9" s="14">
        <v>230</v>
      </c>
      <c r="E9" s="14">
        <v>41.1</v>
      </c>
      <c r="F9" s="14">
        <v>2143</v>
      </c>
      <c r="G9" s="14">
        <v>43.8</v>
      </c>
      <c r="H9" s="14">
        <v>530</v>
      </c>
      <c r="I9" s="14">
        <v>40.5</v>
      </c>
      <c r="J9" s="14">
        <v>283</v>
      </c>
      <c r="K9" s="14">
        <v>45.7</v>
      </c>
      <c r="L9" s="14">
        <v>550</v>
      </c>
      <c r="M9" s="14">
        <v>39.6</v>
      </c>
      <c r="N9" s="14">
        <v>200</v>
      </c>
      <c r="O9" s="14">
        <v>45.6</v>
      </c>
      <c r="P9" s="14">
        <v>5602</v>
      </c>
      <c r="Q9" s="14">
        <v>42.5</v>
      </c>
      <c r="R9" s="13">
        <v>0</v>
      </c>
      <c r="S9" s="11">
        <v>0</v>
      </c>
      <c r="T9" s="14">
        <f>B9+D9+F9+H9+J9+L9+N9+P9+R9</f>
        <v>33314</v>
      </c>
    </row>
    <row r="10" s="2" customFormat="1" ht="17.1" customHeight="1" spans="1:20">
      <c r="A10" s="11" t="s">
        <v>24</v>
      </c>
      <c r="B10" s="14">
        <v>20957</v>
      </c>
      <c r="C10" s="14">
        <v>54.4</v>
      </c>
      <c r="D10" s="14">
        <v>241</v>
      </c>
      <c r="E10" s="14">
        <v>51.9</v>
      </c>
      <c r="F10" s="14">
        <v>2648</v>
      </c>
      <c r="G10" s="14">
        <v>47.7</v>
      </c>
      <c r="H10" s="14">
        <v>645</v>
      </c>
      <c r="I10" s="14">
        <v>52.2</v>
      </c>
      <c r="J10" s="14">
        <v>543</v>
      </c>
      <c r="K10" s="14">
        <v>50.8</v>
      </c>
      <c r="L10" s="14">
        <v>782</v>
      </c>
      <c r="M10" s="14">
        <v>41.7</v>
      </c>
      <c r="N10" s="14">
        <v>306</v>
      </c>
      <c r="O10" s="14">
        <v>44.9</v>
      </c>
      <c r="P10" s="14">
        <v>10389</v>
      </c>
      <c r="Q10" s="14">
        <v>31</v>
      </c>
      <c r="R10" s="13">
        <v>0</v>
      </c>
      <c r="S10" s="11">
        <v>0</v>
      </c>
      <c r="T10" s="14">
        <f>B10+D10+F10+H10+J10+L10+N10+P10+R10</f>
        <v>36511</v>
      </c>
    </row>
    <row r="11" s="2" customFormat="1" ht="17.1" customHeight="1" spans="1:20">
      <c r="A11" s="15" t="s">
        <v>25</v>
      </c>
      <c r="B11" s="14">
        <v>44733</v>
      </c>
      <c r="C11" s="14">
        <v>54.2</v>
      </c>
      <c r="D11" s="14">
        <v>471</v>
      </c>
      <c r="E11" s="14">
        <v>46.6</v>
      </c>
      <c r="F11" s="14">
        <v>4791</v>
      </c>
      <c r="G11" s="14">
        <v>46</v>
      </c>
      <c r="H11" s="14">
        <v>1175</v>
      </c>
      <c r="I11" s="14">
        <v>46.9</v>
      </c>
      <c r="J11" s="14">
        <v>826</v>
      </c>
      <c r="K11" s="14">
        <v>49.1</v>
      </c>
      <c r="L11" s="14">
        <v>1332</v>
      </c>
      <c r="M11" s="14">
        <v>40.8</v>
      </c>
      <c r="N11" s="14">
        <v>506</v>
      </c>
      <c r="O11" s="14">
        <v>45.2</v>
      </c>
      <c r="P11" s="14">
        <v>15991</v>
      </c>
      <c r="Q11" s="14">
        <v>35</v>
      </c>
      <c r="R11" s="13">
        <v>0</v>
      </c>
      <c r="S11" s="11">
        <v>0</v>
      </c>
      <c r="T11" s="14">
        <f>T9+T10</f>
        <v>69825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36" t="s">
        <v>28</v>
      </c>
      <c r="K14" s="36"/>
      <c r="L14" s="36"/>
      <c r="M14" s="36"/>
      <c r="N14" s="36"/>
      <c r="O14" s="37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9" t="s">
        <v>15</v>
      </c>
      <c r="K15" s="19" t="s">
        <v>11</v>
      </c>
      <c r="L15" s="19" t="s">
        <v>16</v>
      </c>
      <c r="M15" s="19" t="s">
        <v>11</v>
      </c>
      <c r="N15" s="19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39015</v>
      </c>
      <c r="C17" s="14">
        <v>48.5</v>
      </c>
      <c r="D17" s="14">
        <v>288</v>
      </c>
      <c r="E17" s="14">
        <v>60.3</v>
      </c>
      <c r="F17" s="14">
        <v>3782</v>
      </c>
      <c r="G17" s="14">
        <v>42.6</v>
      </c>
      <c r="H17" s="14">
        <v>1626</v>
      </c>
      <c r="I17" s="14">
        <v>49</v>
      </c>
      <c r="J17" s="14">
        <v>1756</v>
      </c>
      <c r="K17" s="14">
        <v>49.6</v>
      </c>
      <c r="L17" s="14">
        <v>3319</v>
      </c>
      <c r="M17" s="14">
        <v>40.6</v>
      </c>
      <c r="N17" s="14">
        <v>728</v>
      </c>
      <c r="O17" s="14">
        <v>49.4</v>
      </c>
      <c r="P17" s="14">
        <v>5034</v>
      </c>
      <c r="Q17" s="14">
        <v>29.7</v>
      </c>
      <c r="R17" s="13">
        <v>0</v>
      </c>
      <c r="S17" s="11">
        <v>0</v>
      </c>
      <c r="T17" s="14">
        <f>B17+D17+F17+H17+J17+L17+N17+P17+R17</f>
        <v>55548</v>
      </c>
    </row>
    <row r="18" s="2" customFormat="1" ht="17.1" customHeight="1" spans="1:20">
      <c r="A18" s="11" t="s">
        <v>24</v>
      </c>
      <c r="B18" s="14">
        <v>40570</v>
      </c>
      <c r="C18" s="14">
        <v>54.1</v>
      </c>
      <c r="D18" s="14">
        <v>244</v>
      </c>
      <c r="E18" s="14">
        <v>45.5</v>
      </c>
      <c r="F18" s="14">
        <v>5131</v>
      </c>
      <c r="G18" s="14">
        <v>46.4</v>
      </c>
      <c r="H18" s="14">
        <v>917</v>
      </c>
      <c r="I18" s="14">
        <v>44.4</v>
      </c>
      <c r="J18" s="14">
        <v>1164</v>
      </c>
      <c r="K18" s="14">
        <v>46.6</v>
      </c>
      <c r="L18" s="14">
        <v>2099</v>
      </c>
      <c r="M18" s="14">
        <v>41.3</v>
      </c>
      <c r="N18" s="14">
        <v>1450</v>
      </c>
      <c r="O18" s="14">
        <v>43.1</v>
      </c>
      <c r="P18" s="14">
        <v>4917</v>
      </c>
      <c r="Q18" s="14">
        <v>33.3</v>
      </c>
      <c r="R18" s="13">
        <v>0</v>
      </c>
      <c r="S18" s="11">
        <v>0</v>
      </c>
      <c r="T18" s="14">
        <f>B18+D18+F18+H18+J18+L18+N18+P18+R18</f>
        <v>56492</v>
      </c>
    </row>
    <row r="19" s="2" customFormat="1" ht="17.1" customHeight="1" spans="1:20">
      <c r="A19" s="15" t="s">
        <v>25</v>
      </c>
      <c r="B19" s="14">
        <v>79585</v>
      </c>
      <c r="C19" s="14">
        <v>51.4</v>
      </c>
      <c r="D19" s="14">
        <v>532</v>
      </c>
      <c r="E19" s="14">
        <v>53.5</v>
      </c>
      <c r="F19" s="14">
        <v>8913</v>
      </c>
      <c r="G19" s="14">
        <v>44.8</v>
      </c>
      <c r="H19" s="14">
        <v>2543</v>
      </c>
      <c r="I19" s="14">
        <v>47.3</v>
      </c>
      <c r="J19" s="14">
        <v>2920</v>
      </c>
      <c r="K19" s="14">
        <v>48.4</v>
      </c>
      <c r="L19" s="14">
        <v>5418</v>
      </c>
      <c r="M19" s="14">
        <v>40.9</v>
      </c>
      <c r="N19" s="14">
        <v>2178</v>
      </c>
      <c r="O19" s="14">
        <v>45.2</v>
      </c>
      <c r="P19" s="14">
        <v>9951</v>
      </c>
      <c r="Q19" s="14">
        <v>31.5</v>
      </c>
      <c r="R19" s="13">
        <v>0</v>
      </c>
      <c r="S19" s="11">
        <v>0</v>
      </c>
      <c r="T19" s="14">
        <f>T17+T18</f>
        <v>112040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36" t="s">
        <v>31</v>
      </c>
      <c r="K22" s="36"/>
      <c r="L22" s="36"/>
      <c r="M22" s="36"/>
      <c r="N22" s="36"/>
      <c r="O22" s="37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9" t="s">
        <v>15</v>
      </c>
      <c r="K23" s="19"/>
      <c r="L23" s="19" t="s">
        <v>16</v>
      </c>
      <c r="M23" s="19"/>
      <c r="N23" s="19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70407</v>
      </c>
      <c r="C25" s="14">
        <v>55.6</v>
      </c>
      <c r="D25" s="14">
        <v>621</v>
      </c>
      <c r="E25" s="14">
        <v>50.1</v>
      </c>
      <c r="F25" s="14">
        <v>4414</v>
      </c>
      <c r="G25" s="14">
        <v>48.7</v>
      </c>
      <c r="H25" s="14">
        <v>2015</v>
      </c>
      <c r="I25" s="14">
        <v>47</v>
      </c>
      <c r="J25" s="14">
        <v>2277</v>
      </c>
      <c r="K25" s="14">
        <v>49.9</v>
      </c>
      <c r="L25" s="14">
        <v>1988</v>
      </c>
      <c r="M25" s="14">
        <v>41.2</v>
      </c>
      <c r="N25" s="14">
        <v>871</v>
      </c>
      <c r="O25" s="14">
        <v>45.9</v>
      </c>
      <c r="P25" s="14">
        <v>2972</v>
      </c>
      <c r="Q25" s="14">
        <v>18.8</v>
      </c>
      <c r="R25" s="11">
        <v>0</v>
      </c>
      <c r="S25" s="11">
        <v>0</v>
      </c>
      <c r="T25" s="14">
        <f>B25+D25+F25+H25+J25+L25+N25+P25+R25</f>
        <v>85565</v>
      </c>
    </row>
    <row r="26" s="2" customFormat="1" ht="17.1" customHeight="1" spans="1:20">
      <c r="A26" s="11" t="s">
        <v>24</v>
      </c>
      <c r="B26" s="14">
        <v>63620</v>
      </c>
      <c r="C26" s="14">
        <v>56</v>
      </c>
      <c r="D26" s="14">
        <v>477</v>
      </c>
      <c r="E26" s="14">
        <v>50.5</v>
      </c>
      <c r="F26" s="14">
        <v>5776</v>
      </c>
      <c r="G26" s="14">
        <v>46.7</v>
      </c>
      <c r="H26" s="14">
        <v>1241</v>
      </c>
      <c r="I26" s="14">
        <v>47</v>
      </c>
      <c r="J26" s="14">
        <v>2101</v>
      </c>
      <c r="K26" s="14">
        <v>49.5</v>
      </c>
      <c r="L26" s="14">
        <v>1734</v>
      </c>
      <c r="M26" s="14">
        <v>42.4</v>
      </c>
      <c r="N26" s="14">
        <v>1320</v>
      </c>
      <c r="O26" s="14">
        <v>48.1</v>
      </c>
      <c r="P26" s="14">
        <v>2934</v>
      </c>
      <c r="Q26" s="14">
        <v>20.9</v>
      </c>
      <c r="R26" s="11">
        <v>0</v>
      </c>
      <c r="S26" s="11">
        <v>0</v>
      </c>
      <c r="T26" s="14">
        <f>B26+D26+F26+H26+J26+L26+N26+P26+R26</f>
        <v>79203</v>
      </c>
    </row>
    <row r="27" s="2" customFormat="1" ht="17.1" customHeight="1" spans="1:20">
      <c r="A27" s="15" t="s">
        <v>25</v>
      </c>
      <c r="B27" s="14">
        <v>134027</v>
      </c>
      <c r="C27" s="14">
        <v>55.8</v>
      </c>
      <c r="D27" s="14">
        <v>1098</v>
      </c>
      <c r="E27" s="14">
        <v>50.3</v>
      </c>
      <c r="F27" s="14">
        <v>10190</v>
      </c>
      <c r="G27" s="14">
        <v>47.6</v>
      </c>
      <c r="H27" s="14">
        <v>3256</v>
      </c>
      <c r="I27" s="14">
        <v>47</v>
      </c>
      <c r="J27" s="14">
        <v>4378</v>
      </c>
      <c r="K27" s="14">
        <v>49.7</v>
      </c>
      <c r="L27" s="14">
        <v>3722</v>
      </c>
      <c r="M27" s="14">
        <v>41.8</v>
      </c>
      <c r="N27" s="14">
        <v>2191</v>
      </c>
      <c r="O27" s="14">
        <v>47.2</v>
      </c>
      <c r="P27" s="14">
        <v>5906</v>
      </c>
      <c r="Q27" s="14">
        <v>19.8</v>
      </c>
      <c r="R27" s="11">
        <v>0</v>
      </c>
      <c r="S27" s="11">
        <v>0</v>
      </c>
      <c r="T27" s="14">
        <f>T25+T26</f>
        <v>164768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36" t="s">
        <v>34</v>
      </c>
      <c r="K30" s="36"/>
      <c r="L30" s="36"/>
      <c r="M30" s="36"/>
      <c r="N30" s="36"/>
      <c r="O30" s="37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9" t="s">
        <v>15</v>
      </c>
      <c r="K31" s="19"/>
      <c r="L31" s="19" t="s">
        <v>16</v>
      </c>
      <c r="M31" s="19"/>
      <c r="N31" s="19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24515</v>
      </c>
      <c r="C33" s="14">
        <v>56.2</v>
      </c>
      <c r="D33" s="14">
        <v>170</v>
      </c>
      <c r="E33" s="14">
        <v>54.3</v>
      </c>
      <c r="F33" s="14">
        <v>2949</v>
      </c>
      <c r="G33" s="14">
        <v>48</v>
      </c>
      <c r="H33" s="14">
        <v>965</v>
      </c>
      <c r="I33" s="14">
        <v>47.3</v>
      </c>
      <c r="J33" s="14">
        <v>844</v>
      </c>
      <c r="K33" s="14">
        <v>50.6</v>
      </c>
      <c r="L33" s="14">
        <v>1173</v>
      </c>
      <c r="M33" s="14">
        <v>42.3</v>
      </c>
      <c r="N33" s="14">
        <v>1611</v>
      </c>
      <c r="O33" s="14">
        <v>45.3</v>
      </c>
      <c r="P33" s="14">
        <v>2332</v>
      </c>
      <c r="Q33" s="14">
        <v>41.2</v>
      </c>
      <c r="R33" s="11">
        <v>0</v>
      </c>
      <c r="S33" s="11">
        <v>0</v>
      </c>
      <c r="T33" s="14">
        <f>B33+D33+F33+H33+J33+L33+N33+P33+R33</f>
        <v>34559</v>
      </c>
    </row>
    <row r="34" s="2" customFormat="1" ht="17.1" customHeight="1" spans="1:20">
      <c r="A34" s="11" t="s">
        <v>35</v>
      </c>
      <c r="B34" s="14">
        <v>22724</v>
      </c>
      <c r="C34" s="14">
        <v>61.2</v>
      </c>
      <c r="D34" s="14">
        <v>215</v>
      </c>
      <c r="E34" s="14">
        <v>55.1</v>
      </c>
      <c r="F34" s="14">
        <v>3288</v>
      </c>
      <c r="G34" s="14">
        <v>51.7</v>
      </c>
      <c r="H34" s="14">
        <v>886</v>
      </c>
      <c r="I34" s="14">
        <v>48.4</v>
      </c>
      <c r="J34" s="14">
        <v>978</v>
      </c>
      <c r="K34" s="14">
        <v>52.6</v>
      </c>
      <c r="L34" s="14">
        <v>1101</v>
      </c>
      <c r="M34" s="14">
        <v>46.3</v>
      </c>
      <c r="N34" s="14">
        <v>1561</v>
      </c>
      <c r="O34" s="14">
        <v>48.2</v>
      </c>
      <c r="P34" s="14">
        <v>1671</v>
      </c>
      <c r="Q34" s="14">
        <v>44.9</v>
      </c>
      <c r="R34" s="11">
        <v>0</v>
      </c>
      <c r="S34" s="11">
        <v>0</v>
      </c>
      <c r="T34" s="14">
        <f>B34+D34+F34+H34+J34+L34+N34+P34+R34</f>
        <v>32424</v>
      </c>
    </row>
    <row r="35" s="2" customFormat="1" ht="17.1" customHeight="1" spans="1:20">
      <c r="A35" s="15" t="s">
        <v>25</v>
      </c>
      <c r="B35" s="14">
        <v>47239</v>
      </c>
      <c r="C35" s="14">
        <v>58.6</v>
      </c>
      <c r="D35" s="14">
        <v>385</v>
      </c>
      <c r="E35" s="14">
        <v>54.7</v>
      </c>
      <c r="F35" s="14">
        <v>6237</v>
      </c>
      <c r="G35" s="14">
        <v>50</v>
      </c>
      <c r="H35" s="14">
        <v>1851</v>
      </c>
      <c r="I35" s="14">
        <v>47.8</v>
      </c>
      <c r="J35" s="14">
        <v>1822</v>
      </c>
      <c r="K35" s="14">
        <v>51.7</v>
      </c>
      <c r="L35" s="14">
        <v>2274</v>
      </c>
      <c r="M35" s="14">
        <v>44.2</v>
      </c>
      <c r="N35" s="14">
        <v>3172</v>
      </c>
      <c r="O35" s="14">
        <v>46.7</v>
      </c>
      <c r="P35" s="14">
        <v>4003</v>
      </c>
      <c r="Q35" s="14">
        <v>42.7</v>
      </c>
      <c r="R35" s="11">
        <v>0</v>
      </c>
      <c r="S35" s="11">
        <v>0</v>
      </c>
      <c r="T35" s="14">
        <f>T33+T34</f>
        <v>66983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7" t="s">
        <v>37</v>
      </c>
      <c r="B38" s="17"/>
      <c r="C38" s="17"/>
      <c r="D38" s="17"/>
      <c r="E38" s="16"/>
      <c r="F38" s="16"/>
      <c r="G38" s="16"/>
      <c r="H38" s="16"/>
      <c r="I38" s="16"/>
      <c r="J38" s="36" t="s">
        <v>38</v>
      </c>
      <c r="K38" s="36"/>
      <c r="L38" s="36"/>
      <c r="M38" s="36"/>
      <c r="N38" s="36"/>
      <c r="O38" s="37"/>
      <c r="P38" s="36" t="s">
        <v>8</v>
      </c>
      <c r="Q38" s="36"/>
      <c r="R38" s="36"/>
      <c r="S38" s="36"/>
      <c r="T38" s="36"/>
    </row>
    <row r="39" s="2" customFormat="1" ht="17.1" customHeight="1" spans="1:20">
      <c r="A39" s="18" t="s">
        <v>9</v>
      </c>
      <c r="B39" s="11" t="s">
        <v>10</v>
      </c>
      <c r="C39" s="11"/>
      <c r="D39" s="11" t="s">
        <v>12</v>
      </c>
      <c r="E39" s="11"/>
      <c r="F39" s="11" t="s">
        <v>13</v>
      </c>
      <c r="G39" s="11"/>
      <c r="H39" s="11" t="s">
        <v>14</v>
      </c>
      <c r="I39" s="11"/>
      <c r="J39" s="19" t="s">
        <v>15</v>
      </c>
      <c r="K39" s="19"/>
      <c r="L39" s="19" t="s">
        <v>16</v>
      </c>
      <c r="M39" s="19"/>
      <c r="N39" s="19" t="s">
        <v>17</v>
      </c>
      <c r="O39" s="11"/>
      <c r="P39" s="11" t="s">
        <v>18</v>
      </c>
      <c r="Q39" s="11"/>
      <c r="R39" s="11" t="s">
        <v>19</v>
      </c>
      <c r="S39" s="11"/>
      <c r="T39" s="42" t="s">
        <v>20</v>
      </c>
    </row>
    <row r="40" s="2" customFormat="1" ht="17.1" customHeight="1" spans="1:20">
      <c r="A40" s="19"/>
      <c r="B40" s="11" t="s">
        <v>21</v>
      </c>
      <c r="C40" s="11" t="s">
        <v>22</v>
      </c>
      <c r="D40" s="11" t="s">
        <v>21</v>
      </c>
      <c r="E40" s="11" t="s">
        <v>22</v>
      </c>
      <c r="F40" s="11" t="s">
        <v>21</v>
      </c>
      <c r="G40" s="11" t="s">
        <v>22</v>
      </c>
      <c r="H40" s="11" t="s">
        <v>21</v>
      </c>
      <c r="I40" s="11" t="s">
        <v>22</v>
      </c>
      <c r="J40" s="11" t="s">
        <v>21</v>
      </c>
      <c r="K40" s="11" t="s">
        <v>22</v>
      </c>
      <c r="L40" s="11" t="s">
        <v>21</v>
      </c>
      <c r="M40" s="11" t="s">
        <v>22</v>
      </c>
      <c r="N40" s="11" t="s">
        <v>21</v>
      </c>
      <c r="O40" s="11" t="s">
        <v>22</v>
      </c>
      <c r="P40" s="11" t="s">
        <v>21</v>
      </c>
      <c r="Q40" s="11" t="s">
        <v>22</v>
      </c>
      <c r="R40" s="11" t="s">
        <v>21</v>
      </c>
      <c r="S40" s="11" t="s">
        <v>22</v>
      </c>
      <c r="T40" s="19"/>
    </row>
    <row r="41" s="2" customFormat="1" ht="17.1" customHeight="1" spans="1:20">
      <c r="A41" s="11" t="s">
        <v>35</v>
      </c>
      <c r="B41" s="14">
        <v>10990</v>
      </c>
      <c r="C41" s="14">
        <v>60.3</v>
      </c>
      <c r="D41" s="14">
        <v>136</v>
      </c>
      <c r="E41" s="14">
        <v>50</v>
      </c>
      <c r="F41" s="14">
        <v>671</v>
      </c>
      <c r="G41" s="14">
        <v>49.4</v>
      </c>
      <c r="H41" s="14">
        <v>143</v>
      </c>
      <c r="I41" s="14">
        <v>46.7</v>
      </c>
      <c r="J41" s="14">
        <v>134</v>
      </c>
      <c r="K41" s="14">
        <v>46.6</v>
      </c>
      <c r="L41" s="14">
        <v>152</v>
      </c>
      <c r="M41" s="14">
        <v>42.6</v>
      </c>
      <c r="N41" s="14">
        <v>16</v>
      </c>
      <c r="O41" s="14">
        <v>44.8</v>
      </c>
      <c r="P41" s="14">
        <v>3396</v>
      </c>
      <c r="Q41" s="14">
        <v>38.2</v>
      </c>
      <c r="R41" s="11">
        <v>0</v>
      </c>
      <c r="S41" s="11">
        <v>0</v>
      </c>
      <c r="T41" s="14">
        <f>B41+D41+F41+H41+J41+L41+N41+P41+R41</f>
        <v>15638</v>
      </c>
    </row>
    <row r="42" s="2" customFormat="1" ht="17.1" customHeight="1" spans="1:20">
      <c r="A42" s="11" t="s">
        <v>24</v>
      </c>
      <c r="B42" s="14">
        <v>12355</v>
      </c>
      <c r="C42" s="14">
        <v>61.4</v>
      </c>
      <c r="D42" s="14">
        <v>117</v>
      </c>
      <c r="E42" s="14">
        <v>48.9</v>
      </c>
      <c r="F42" s="14">
        <v>755</v>
      </c>
      <c r="G42" s="14">
        <v>53</v>
      </c>
      <c r="H42" s="14">
        <v>274</v>
      </c>
      <c r="I42" s="14">
        <v>52.4</v>
      </c>
      <c r="J42" s="14">
        <v>245</v>
      </c>
      <c r="K42" s="14">
        <v>49.9</v>
      </c>
      <c r="L42" s="14">
        <v>377</v>
      </c>
      <c r="M42" s="14">
        <v>31.1</v>
      </c>
      <c r="N42" s="14">
        <v>24</v>
      </c>
      <c r="O42" s="14">
        <v>41.2</v>
      </c>
      <c r="P42" s="14">
        <v>1271</v>
      </c>
      <c r="Q42" s="14">
        <v>39.4</v>
      </c>
      <c r="R42" s="11">
        <v>0</v>
      </c>
      <c r="S42" s="11">
        <v>0</v>
      </c>
      <c r="T42" s="14">
        <f>B42+D42+F42+H42+J42+L42+N42+P42+R42</f>
        <v>15418</v>
      </c>
    </row>
    <row r="43" s="2" customFormat="1" ht="17.1" customHeight="1" spans="1:20">
      <c r="A43" s="15" t="s">
        <v>25</v>
      </c>
      <c r="B43" s="14">
        <v>23345</v>
      </c>
      <c r="C43" s="14">
        <v>60.9</v>
      </c>
      <c r="D43" s="14">
        <v>253</v>
      </c>
      <c r="E43" s="14">
        <v>49.5</v>
      </c>
      <c r="F43" s="14">
        <v>1426</v>
      </c>
      <c r="G43" s="14">
        <v>51.3</v>
      </c>
      <c r="H43" s="14">
        <v>417</v>
      </c>
      <c r="I43" s="14">
        <v>50.4</v>
      </c>
      <c r="J43" s="14">
        <v>379</v>
      </c>
      <c r="K43" s="14">
        <v>48.7</v>
      </c>
      <c r="L43" s="14">
        <v>529</v>
      </c>
      <c r="M43" s="14">
        <v>34.4</v>
      </c>
      <c r="N43" s="14">
        <v>40</v>
      </c>
      <c r="O43" s="14">
        <v>42.6</v>
      </c>
      <c r="P43" s="14">
        <v>4667</v>
      </c>
      <c r="Q43" s="14">
        <v>38.5</v>
      </c>
      <c r="R43" s="11">
        <v>0</v>
      </c>
      <c r="S43" s="11">
        <v>0</v>
      </c>
      <c r="T43" s="14">
        <f>T41+T42</f>
        <v>31056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3" t="s">
        <v>40</v>
      </c>
      <c r="B46" s="8"/>
      <c r="C46" s="8"/>
      <c r="D46" s="8"/>
      <c r="E46" s="9"/>
      <c r="F46" s="9"/>
      <c r="G46" s="9"/>
      <c r="H46" s="9"/>
      <c r="I46" s="9"/>
      <c r="J46" s="33" t="s">
        <v>41</v>
      </c>
      <c r="K46" s="33"/>
      <c r="L46" s="33"/>
      <c r="M46" s="33"/>
      <c r="N46" s="33"/>
      <c r="O46" s="34"/>
      <c r="P46" s="35" t="s">
        <v>8</v>
      </c>
      <c r="Q46" s="35"/>
      <c r="R46" s="35"/>
      <c r="S46" s="35"/>
      <c r="T46" s="35"/>
    </row>
    <row r="47" s="2" customFormat="1" ht="17.1" customHeight="1" spans="1:20">
      <c r="A47" s="10" t="s">
        <v>9</v>
      </c>
      <c r="B47" s="13" t="s">
        <v>10</v>
      </c>
      <c r="C47" s="13"/>
      <c r="D47" s="13" t="s">
        <v>12</v>
      </c>
      <c r="E47" s="13"/>
      <c r="F47" s="13" t="s">
        <v>13</v>
      </c>
      <c r="G47" s="13"/>
      <c r="H47" s="13" t="s">
        <v>14</v>
      </c>
      <c r="I47" s="13"/>
      <c r="J47" s="12" t="s">
        <v>15</v>
      </c>
      <c r="K47" s="12"/>
      <c r="L47" s="12" t="s">
        <v>16</v>
      </c>
      <c r="M47" s="12"/>
      <c r="N47" s="12" t="s">
        <v>17</v>
      </c>
      <c r="O47" s="13"/>
      <c r="P47" s="13" t="s">
        <v>18</v>
      </c>
      <c r="Q47" s="13"/>
      <c r="R47" s="13" t="s">
        <v>19</v>
      </c>
      <c r="S47" s="13"/>
      <c r="T47" s="41" t="s">
        <v>20</v>
      </c>
    </row>
    <row r="48" s="2" customFormat="1" ht="17.1" customHeight="1" spans="1:20">
      <c r="A48" s="12"/>
      <c r="B48" s="13" t="s">
        <v>21</v>
      </c>
      <c r="C48" s="13" t="s">
        <v>22</v>
      </c>
      <c r="D48" s="13" t="s">
        <v>21</v>
      </c>
      <c r="E48" s="13" t="s">
        <v>22</v>
      </c>
      <c r="F48" s="13" t="s">
        <v>21</v>
      </c>
      <c r="G48" s="13" t="s">
        <v>22</v>
      </c>
      <c r="H48" s="13" t="s">
        <v>21</v>
      </c>
      <c r="I48" s="13" t="s">
        <v>22</v>
      </c>
      <c r="J48" s="13" t="s">
        <v>21</v>
      </c>
      <c r="K48" s="13" t="s">
        <v>22</v>
      </c>
      <c r="L48" s="13" t="s">
        <v>21</v>
      </c>
      <c r="M48" s="13" t="s">
        <v>22</v>
      </c>
      <c r="N48" s="13" t="s">
        <v>21</v>
      </c>
      <c r="O48" s="13" t="s">
        <v>22</v>
      </c>
      <c r="P48" s="13" t="s">
        <v>21</v>
      </c>
      <c r="Q48" s="13" t="s">
        <v>22</v>
      </c>
      <c r="R48" s="13" t="s">
        <v>21</v>
      </c>
      <c r="S48" s="13" t="s">
        <v>22</v>
      </c>
      <c r="T48" s="12"/>
    </row>
    <row r="49" s="2" customFormat="1" ht="17.1" customHeight="1" spans="1:20">
      <c r="A49" s="11" t="s">
        <v>24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1">
        <v>0</v>
      </c>
      <c r="S49" s="11">
        <v>0</v>
      </c>
      <c r="T49" s="14">
        <f>B49+D49+F49+H49+J49+L49+N49+P49+R49</f>
        <v>0</v>
      </c>
    </row>
    <row r="50" s="2" customFormat="1" ht="17.1" customHeight="1" spans="1:20">
      <c r="A50" s="11" t="s">
        <v>35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1">
        <v>0</v>
      </c>
      <c r="S50" s="11">
        <v>0</v>
      </c>
      <c r="T50" s="14">
        <f>B50+D50+F50+H50+J50+L50+N50+P50+R50</f>
        <v>0</v>
      </c>
    </row>
    <row r="51" s="2" customFormat="1" ht="17.1" customHeight="1" spans="1:20">
      <c r="A51" s="15" t="s">
        <v>25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1">
        <v>0</v>
      </c>
      <c r="S51" s="11">
        <v>0</v>
      </c>
      <c r="T51" s="14">
        <f>T49+T50</f>
        <v>0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36" t="s">
        <v>44</v>
      </c>
      <c r="K54" s="36"/>
      <c r="L54" s="36"/>
      <c r="M54" s="36"/>
      <c r="N54" s="36"/>
      <c r="O54" s="37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6" t="s">
        <v>15</v>
      </c>
      <c r="K55" s="26"/>
      <c r="L55" s="26" t="s">
        <v>16</v>
      </c>
      <c r="M55" s="26"/>
      <c r="N55" s="26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36673</v>
      </c>
      <c r="C57" s="14">
        <v>40.4</v>
      </c>
      <c r="D57" s="14">
        <v>398</v>
      </c>
      <c r="E57" s="14">
        <v>33.5</v>
      </c>
      <c r="F57" s="14">
        <v>1555</v>
      </c>
      <c r="G57" s="14">
        <v>36.1</v>
      </c>
      <c r="H57" s="14">
        <v>158</v>
      </c>
      <c r="I57" s="14">
        <v>41.6</v>
      </c>
      <c r="J57" s="14">
        <v>124</v>
      </c>
      <c r="K57" s="14">
        <v>42.9</v>
      </c>
      <c r="L57" s="14">
        <v>63</v>
      </c>
      <c r="M57" s="14">
        <v>34</v>
      </c>
      <c r="N57" s="14">
        <v>3</v>
      </c>
      <c r="O57" s="14">
        <v>47</v>
      </c>
      <c r="P57" s="14">
        <v>6502</v>
      </c>
      <c r="Q57" s="14">
        <v>34.1</v>
      </c>
      <c r="R57" s="11">
        <v>0</v>
      </c>
      <c r="S57" s="11">
        <v>0</v>
      </c>
      <c r="T57" s="14">
        <f>B57+D57+F57+H57+J57+L57+N57+P57+R57</f>
        <v>45476</v>
      </c>
    </row>
    <row r="58" s="2" customFormat="1" ht="17.1" customHeight="1" spans="1:20">
      <c r="A58" s="25" t="s">
        <v>46</v>
      </c>
      <c r="B58" s="14">
        <v>38235</v>
      </c>
      <c r="C58" s="14">
        <v>48.2</v>
      </c>
      <c r="D58" s="14">
        <v>264</v>
      </c>
      <c r="E58" s="14">
        <v>25.1</v>
      </c>
      <c r="F58" s="14">
        <v>1356</v>
      </c>
      <c r="G58" s="14">
        <v>41.9</v>
      </c>
      <c r="H58" s="14">
        <v>256</v>
      </c>
      <c r="I58" s="14">
        <v>32.9</v>
      </c>
      <c r="J58" s="14">
        <v>152</v>
      </c>
      <c r="K58" s="14">
        <v>41</v>
      </c>
      <c r="L58" s="14">
        <v>80</v>
      </c>
      <c r="M58" s="14">
        <v>36.3</v>
      </c>
      <c r="N58" s="14">
        <v>5</v>
      </c>
      <c r="O58" s="14">
        <v>41</v>
      </c>
      <c r="P58" s="14">
        <v>5714</v>
      </c>
      <c r="Q58" s="14">
        <v>45.9</v>
      </c>
      <c r="R58" s="11">
        <v>0</v>
      </c>
      <c r="S58" s="11">
        <v>0</v>
      </c>
      <c r="T58" s="14">
        <f>B58+D58+F58+H58+J58+L58+N58+P58+R58</f>
        <v>46062</v>
      </c>
    </row>
    <row r="59" s="2" customFormat="1" ht="17.1" customHeight="1" spans="1:20">
      <c r="A59" s="27" t="s">
        <v>25</v>
      </c>
      <c r="B59" s="14">
        <v>74908</v>
      </c>
      <c r="C59" s="14">
        <v>44.4</v>
      </c>
      <c r="D59" s="14">
        <v>662</v>
      </c>
      <c r="E59" s="14">
        <v>30.2</v>
      </c>
      <c r="F59" s="14">
        <v>2911</v>
      </c>
      <c r="G59" s="14">
        <v>38.8</v>
      </c>
      <c r="H59" s="14">
        <v>414</v>
      </c>
      <c r="I59" s="14">
        <v>36.2</v>
      </c>
      <c r="J59" s="14">
        <v>276</v>
      </c>
      <c r="K59" s="14">
        <v>41.9</v>
      </c>
      <c r="L59" s="14">
        <v>143</v>
      </c>
      <c r="M59" s="14">
        <v>35.3</v>
      </c>
      <c r="N59" s="14">
        <v>8</v>
      </c>
      <c r="O59" s="14">
        <v>43.3</v>
      </c>
      <c r="P59" s="14">
        <v>12216</v>
      </c>
      <c r="Q59" s="14">
        <v>39.6</v>
      </c>
      <c r="R59" s="11">
        <v>0</v>
      </c>
      <c r="S59" s="11">
        <v>0</v>
      </c>
      <c r="T59" s="14">
        <f>T57+T58</f>
        <v>91538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8" t="s">
        <v>49</v>
      </c>
      <c r="K62" s="38"/>
      <c r="L62" s="38"/>
      <c r="M62" s="38"/>
      <c r="N62" s="38"/>
      <c r="O62" s="39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6" t="s">
        <v>15</v>
      </c>
      <c r="K63" s="26"/>
      <c r="L63" s="26" t="s">
        <v>16</v>
      </c>
      <c r="M63" s="26"/>
      <c r="N63" s="26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17041</v>
      </c>
      <c r="C65" s="14">
        <v>44.5</v>
      </c>
      <c r="D65" s="14">
        <v>216</v>
      </c>
      <c r="E65" s="14">
        <v>41.6</v>
      </c>
      <c r="F65" s="14">
        <v>1951</v>
      </c>
      <c r="G65" s="14">
        <v>37.5</v>
      </c>
      <c r="H65" s="14">
        <v>844</v>
      </c>
      <c r="I65" s="14">
        <v>39.2</v>
      </c>
      <c r="J65" s="14">
        <v>512</v>
      </c>
      <c r="K65" s="14">
        <v>42</v>
      </c>
      <c r="L65" s="14">
        <v>1272</v>
      </c>
      <c r="M65" s="14">
        <v>34</v>
      </c>
      <c r="N65" s="14">
        <v>410</v>
      </c>
      <c r="O65" s="14">
        <v>41.9</v>
      </c>
      <c r="P65" s="14">
        <v>4176</v>
      </c>
      <c r="Q65" s="14">
        <v>33.6</v>
      </c>
      <c r="R65" s="11">
        <v>0</v>
      </c>
      <c r="S65" s="11">
        <v>0</v>
      </c>
      <c r="T65" s="14">
        <f>B65+D65+F65+H65+J65+L65+N65+P65+R65</f>
        <v>26422</v>
      </c>
    </row>
    <row r="66" s="2" customFormat="1" ht="17.1" customHeight="1" spans="1:20">
      <c r="A66" s="25" t="s">
        <v>35</v>
      </c>
      <c r="B66" s="14">
        <v>18663</v>
      </c>
      <c r="C66" s="14">
        <v>29.3</v>
      </c>
      <c r="D66" s="14">
        <v>226</v>
      </c>
      <c r="E66" s="14">
        <v>22.2</v>
      </c>
      <c r="F66" s="14">
        <v>1724</v>
      </c>
      <c r="G66" s="14">
        <v>25</v>
      </c>
      <c r="H66" s="14">
        <v>393</v>
      </c>
      <c r="I66" s="14">
        <v>25.6</v>
      </c>
      <c r="J66" s="14">
        <v>475</v>
      </c>
      <c r="K66" s="14">
        <v>28.9</v>
      </c>
      <c r="L66" s="14">
        <v>1432</v>
      </c>
      <c r="M66" s="14">
        <v>23.5</v>
      </c>
      <c r="N66" s="14">
        <v>197</v>
      </c>
      <c r="O66" s="14">
        <v>43.2</v>
      </c>
      <c r="P66" s="14">
        <v>1525</v>
      </c>
      <c r="Q66" s="14">
        <v>42.5</v>
      </c>
      <c r="R66" s="11">
        <v>0</v>
      </c>
      <c r="S66" s="11">
        <v>0</v>
      </c>
      <c r="T66" s="14">
        <f>B66+D66+F66+H66+J66+L66+N66+P66+R66</f>
        <v>24635</v>
      </c>
    </row>
    <row r="67" s="2" customFormat="1" ht="17.1" customHeight="1" spans="1:20">
      <c r="A67" s="27" t="s">
        <v>25</v>
      </c>
      <c r="B67" s="14">
        <v>35704</v>
      </c>
      <c r="C67" s="14">
        <v>36.6</v>
      </c>
      <c r="D67" s="14">
        <v>442</v>
      </c>
      <c r="E67" s="14">
        <v>31.7</v>
      </c>
      <c r="F67" s="14">
        <v>3675</v>
      </c>
      <c r="G67" s="14">
        <v>31.6</v>
      </c>
      <c r="H67" s="14">
        <v>1237</v>
      </c>
      <c r="I67" s="14">
        <v>34.9</v>
      </c>
      <c r="J67" s="14">
        <v>987</v>
      </c>
      <c r="K67" s="14">
        <v>35.7</v>
      </c>
      <c r="L67" s="14">
        <v>2704</v>
      </c>
      <c r="M67" s="14">
        <v>28.4</v>
      </c>
      <c r="N67" s="14">
        <v>607</v>
      </c>
      <c r="O67" s="14">
        <v>42.3</v>
      </c>
      <c r="P67" s="14">
        <v>5701</v>
      </c>
      <c r="Q67" s="14">
        <v>36</v>
      </c>
      <c r="R67" s="11">
        <v>0</v>
      </c>
      <c r="S67" s="11">
        <v>0</v>
      </c>
      <c r="T67" s="14">
        <f>T65+T66</f>
        <v>51057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49" t="s">
        <v>53</v>
      </c>
      <c r="K70" s="49"/>
      <c r="L70" s="49"/>
      <c r="M70" s="49"/>
      <c r="N70" s="49"/>
      <c r="O70" s="39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6" t="s">
        <v>15</v>
      </c>
      <c r="K71" s="26"/>
      <c r="L71" s="26" t="s">
        <v>16</v>
      </c>
      <c r="M71" s="26"/>
      <c r="N71" s="26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17535</v>
      </c>
      <c r="C73" s="14">
        <v>53.7</v>
      </c>
      <c r="D73" s="14">
        <v>315</v>
      </c>
      <c r="E73" s="14">
        <v>39.7</v>
      </c>
      <c r="F73" s="14">
        <v>1544</v>
      </c>
      <c r="G73" s="14">
        <v>45.3</v>
      </c>
      <c r="H73" s="14">
        <v>422</v>
      </c>
      <c r="I73" s="14">
        <v>45.4</v>
      </c>
      <c r="J73" s="14">
        <v>260</v>
      </c>
      <c r="K73" s="14">
        <v>47.1</v>
      </c>
      <c r="L73" s="14">
        <v>292</v>
      </c>
      <c r="M73" s="14">
        <v>40.8</v>
      </c>
      <c r="N73" s="14">
        <v>115</v>
      </c>
      <c r="O73" s="14">
        <v>42.6</v>
      </c>
      <c r="P73" s="14">
        <v>7143</v>
      </c>
      <c r="Q73" s="14">
        <v>36.6</v>
      </c>
      <c r="R73" s="11">
        <v>0</v>
      </c>
      <c r="S73" s="11">
        <v>0</v>
      </c>
      <c r="T73" s="14">
        <f>B73+D73+F73+H73+J73+L73+N73+P73+R73</f>
        <v>27626</v>
      </c>
    </row>
    <row r="74" s="2" customFormat="1" ht="17.1" customHeight="1" spans="1:20">
      <c r="A74" s="25" t="s">
        <v>55</v>
      </c>
      <c r="B74" s="14">
        <v>19146</v>
      </c>
      <c r="C74" s="14">
        <v>48.5</v>
      </c>
      <c r="D74" s="14">
        <v>334</v>
      </c>
      <c r="E74" s="14">
        <v>39.3</v>
      </c>
      <c r="F74" s="14">
        <v>1641</v>
      </c>
      <c r="G74" s="14">
        <v>40.9</v>
      </c>
      <c r="H74" s="14">
        <v>331</v>
      </c>
      <c r="I74" s="14">
        <v>43.7</v>
      </c>
      <c r="J74" s="14">
        <v>198</v>
      </c>
      <c r="K74" s="14">
        <v>43.2</v>
      </c>
      <c r="L74" s="14">
        <v>347</v>
      </c>
      <c r="M74" s="14">
        <v>38.1</v>
      </c>
      <c r="N74" s="14">
        <v>125</v>
      </c>
      <c r="O74" s="14">
        <v>41.9</v>
      </c>
      <c r="P74" s="14">
        <v>8396</v>
      </c>
      <c r="Q74" s="14">
        <v>34</v>
      </c>
      <c r="R74" s="11">
        <v>0</v>
      </c>
      <c r="S74" s="11">
        <v>0</v>
      </c>
      <c r="T74" s="14">
        <f>B74+D74+F74+H74+J74+L74+N74+P74+R74</f>
        <v>30518</v>
      </c>
    </row>
    <row r="75" s="2" customFormat="1" ht="17.1" customHeight="1" spans="1:20">
      <c r="A75" s="27" t="s">
        <v>25</v>
      </c>
      <c r="B75" s="14">
        <v>36681</v>
      </c>
      <c r="C75" s="14">
        <v>51</v>
      </c>
      <c r="D75" s="14">
        <v>649</v>
      </c>
      <c r="E75" s="14">
        <v>39.5</v>
      </c>
      <c r="F75" s="14">
        <v>3185</v>
      </c>
      <c r="G75" s="14">
        <v>43</v>
      </c>
      <c r="H75" s="14">
        <v>753</v>
      </c>
      <c r="I75" s="14">
        <v>44.7</v>
      </c>
      <c r="J75" s="14">
        <v>458</v>
      </c>
      <c r="K75" s="14">
        <v>45.4</v>
      </c>
      <c r="L75" s="14">
        <v>639</v>
      </c>
      <c r="M75" s="14">
        <v>39.3</v>
      </c>
      <c r="N75" s="14">
        <v>240</v>
      </c>
      <c r="O75" s="14">
        <v>42.2</v>
      </c>
      <c r="P75" s="14">
        <v>15539</v>
      </c>
      <c r="Q75" s="14">
        <v>35.2</v>
      </c>
      <c r="R75" s="11">
        <v>0</v>
      </c>
      <c r="S75" s="11">
        <v>0</v>
      </c>
      <c r="T75" s="14">
        <f>T73+T74</f>
        <v>58144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50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禤立本</cp:lastModifiedBy>
  <cp:revision>1</cp:revision>
  <dcterms:created xsi:type="dcterms:W3CDTF">2006-10-15T19:21:00Z</dcterms:created>
  <cp:lastPrinted>2016-03-06T12:08:00Z</cp:lastPrinted>
  <dcterms:modified xsi:type="dcterms:W3CDTF">2025-07-09T01:14:08Z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36EC7F1C038A44B1930CCDF31A8E6BE3_12</vt:lpwstr>
  </property>
</Properties>
</file>