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<sst xmlns="http://schemas.openxmlformats.org/spreadsheetml/2006/main" count="346" uniqueCount="59">
  <si>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</si>
  <si>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</si>
  <si>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</si>
  <si>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</si>
  <si>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</si>
  <si>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</si>
  <si>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</si>
  <si>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</si>
  <si>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</si>
  <si>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</si>
  <si>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</si>
  <si>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</si>
  <si>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</si>
  <si>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</si>
  <si>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</si>
  <si>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</si>
  <si>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</si>
  <si>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</si>
  <si>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</si>
  <si>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</si>
  <si>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</si>
  <si>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</si>
  <si>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</si>
  <si>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</si>
  <si>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</si>
  <si>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</si>
  <si>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</si>
  <si>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</si>
  <si>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</si>
  <si>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</si>
  <si>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</si>
  <si>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</si>
  <si>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</si>
  <si>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</si>
  <si>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</si>
  <si>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</si>
  <si>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</si>
  <si>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</si>
  <si>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</si>
  <si>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</si>
  <si>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</si>
  <si>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</si>
  <si>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</si>
  <si>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</si>
  <si>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</si>
  <si>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</si>
  <si>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</si>
  <si>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</si>
  <si>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</si>
  <si>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19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</si>
  <si>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10 月 19 日)</t>
    <phoneticPr fontId="5" type="noConversion"/>
  </si>
  <si>
    <t>G107东城牛山路段日交通量调查表(2020 年 10 月 19 日)</t>
    <phoneticPr fontId="5" type="noConversion"/>
  </si>
  <si>
    <t>G107大岭山杨屋路段日交通量调查表(2020 年 10 月 19 日)</t>
    <phoneticPr fontId="5" type="noConversion"/>
  </si>
  <si>
    <t>G220塘厦莲湖路段日交通量调查表(2020 年 10 月 19 日)</t>
    <phoneticPr fontId="5" type="noConversion"/>
  </si>
  <si>
    <t>S122长安沙头路段日交通量调查表(2020 年 10 月 19 日)</t>
    <phoneticPr fontId="5" type="noConversion"/>
  </si>
  <si>
    <t>S120茶山京山路段日交通量调查表(2020 年 10 月 19 日)</t>
    <phoneticPr fontId="5" type="noConversion"/>
  </si>
  <si>
    <t>S256厚街寮厦路段日交通量调查表(2020 年 10 月 19 日)</t>
    <phoneticPr fontId="5" type="noConversion"/>
  </si>
  <si>
    <t>S357黄江新市路段日交通量调查表(2020 年 10 月 19 日)</t>
    <phoneticPr fontId="5" type="noConversion"/>
  </si>
  <si>
    <t>S359凤岗官井头路段日交通量调查表(2020 年 10 月 19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</si>
</sst>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8" t="s">
        <v>4</v>
      </c>
      <c r="B6" s="48"/>
      <c r="C6" s="48"/>
      <c r="D6" s="48"/>
      <c r="E6" s="50"/>
      <c r="F6" s="50"/>
      <c r="G6" s="50"/>
      <c r="H6" s="50"/>
      <c r="I6" s="50"/>
      <c r="J6" s="25" t="s">
        <v>5</v>
      </c>
      <c r="K6" s="48"/>
      <c r="L6" s="48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49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7">
        <v>15805</v>
      </c>
      <c r="C9" s="7">
        <v>64.900000000000006</v>
      </c>
      <c r="D9" s="7">
        <v>612</v>
      </c>
      <c r="E9" s="7">
        <v>47.9</v>
      </c>
      <c r="F9" s="8">
        <v>2748</v>
      </c>
      <c r="G9" s="7">
        <v>53.1</v>
      </c>
      <c r="H9" s="7">
        <v>576</v>
      </c>
      <c r="I9" s="7">
        <v>48</v>
      </c>
      <c r="J9" s="7">
        <v>665</v>
      </c>
      <c r="K9" s="7">
        <v>50.1</v>
      </c>
      <c r="L9" s="7">
        <v>887</v>
      </c>
      <c r="M9" s="7">
        <v>45</v>
      </c>
      <c r="N9" s="7">
        <v>664</v>
      </c>
      <c r="O9" s="7">
        <v>45.3</v>
      </c>
      <c r="P9" s="7">
        <v>6964</v>
      </c>
      <c r="Q9" s="7">
        <v>42.1</v>
      </c>
      <c r="R9" s="7">
        <v>0</v>
      </c>
      <c r="S9" s="7">
        <v>0</v>
      </c>
      <c r="T9" s="7">
        <v>28921</v>
      </c>
    </row>
    <row r="10" spans="1:20" s="2" customFormat="1" ht="17.100000000000001" customHeight="1">
      <c r="A10" s="7" t="s">
        <v>22</v>
      </c>
      <c r="B10" s="7">
        <v>16123</v>
      </c>
      <c r="C10" s="7">
        <v>54.2</v>
      </c>
      <c r="D10" s="7">
        <v>633</v>
      </c>
      <c r="E10" s="7">
        <v>48.8</v>
      </c>
      <c r="F10" s="8">
        <v>3055</v>
      </c>
      <c r="G10" s="7">
        <v>43.7</v>
      </c>
      <c r="H10" s="7">
        <v>725</v>
      </c>
      <c r="I10" s="7">
        <v>38.4</v>
      </c>
      <c r="J10" s="7">
        <v>685</v>
      </c>
      <c r="K10" s="7">
        <v>41.8</v>
      </c>
      <c r="L10" s="7">
        <v>975</v>
      </c>
      <c r="M10" s="7">
        <v>39.299999999999997</v>
      </c>
      <c r="N10" s="7">
        <v>237</v>
      </c>
      <c r="O10" s="7">
        <v>44.6</v>
      </c>
      <c r="P10" s="7">
        <v>7948</v>
      </c>
      <c r="Q10" s="7">
        <v>35.700000000000003</v>
      </c>
      <c r="R10" s="7">
        <v>0</v>
      </c>
      <c r="S10" s="7">
        <v>0</v>
      </c>
      <c r="T10" s="7">
        <v>30381</v>
      </c>
    </row>
    <row r="11" spans="1:20" s="2" customFormat="1" ht="17.100000000000001" customHeight="1">
      <c r="A11" s="9" t="s">
        <v>23</v>
      </c>
      <c r="B11" s="8">
        <v>31928</v>
      </c>
      <c r="C11" s="7">
        <v>59.6</v>
      </c>
      <c r="D11" s="7">
        <v>1245</v>
      </c>
      <c r="E11" s="7">
        <v>48.3</v>
      </c>
      <c r="F11" s="7">
        <v>5803</v>
      </c>
      <c r="G11" s="7">
        <v>48.4</v>
      </c>
      <c r="H11" s="7">
        <v>1301</v>
      </c>
      <c r="I11" s="7">
        <v>43.2</v>
      </c>
      <c r="J11" s="7">
        <v>1350</v>
      </c>
      <c r="K11" s="7">
        <v>46</v>
      </c>
      <c r="L11" s="7">
        <v>1862</v>
      </c>
      <c r="M11" s="7">
        <v>42.1</v>
      </c>
      <c r="N11" s="7">
        <v>901</v>
      </c>
      <c r="O11" s="7">
        <v>45</v>
      </c>
      <c r="P11" s="7">
        <v>14912</v>
      </c>
      <c r="Q11" s="7">
        <v>38.9</v>
      </c>
      <c r="R11" s="7">
        <f>R10+R9</f>
        <v>0</v>
      </c>
      <c r="S11" s="7">
        <v>0</v>
      </c>
      <c r="T11" s="7">
        <v>59302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43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7">
        <v>25162</v>
      </c>
      <c r="C17" s="7">
        <v>57.7</v>
      </c>
      <c r="D17" s="7">
        <v>542</v>
      </c>
      <c r="E17" s="7">
        <v>48.8</v>
      </c>
      <c r="F17" s="8">
        <v>4392</v>
      </c>
      <c r="G17" s="7">
        <v>50.1</v>
      </c>
      <c r="H17" s="7">
        <v>1372</v>
      </c>
      <c r="I17" s="7">
        <v>45.2</v>
      </c>
      <c r="J17" s="7">
        <v>1799</v>
      </c>
      <c r="K17" s="7">
        <v>48.7</v>
      </c>
      <c r="L17" s="7">
        <v>2009</v>
      </c>
      <c r="M17" s="7">
        <v>42.7</v>
      </c>
      <c r="N17" s="7">
        <v>1343</v>
      </c>
      <c r="O17" s="7">
        <v>45.5</v>
      </c>
      <c r="P17" s="7">
        <v>4636</v>
      </c>
      <c r="Q17" s="7">
        <v>33.4</v>
      </c>
      <c r="R17" s="7">
        <v>0</v>
      </c>
      <c r="S17" s="7">
        <v>0</v>
      </c>
      <c r="T17" s="7">
        <v>41255</v>
      </c>
    </row>
    <row r="18" spans="1:20" s="2" customFormat="1" ht="17.100000000000001" customHeight="1">
      <c r="A18" s="7" t="s">
        <v>22</v>
      </c>
      <c r="B18" s="7">
        <v>31215</v>
      </c>
      <c r="C18" s="7">
        <v>53.1</v>
      </c>
      <c r="D18" s="7">
        <v>522</v>
      </c>
      <c r="E18" s="7">
        <v>44.2</v>
      </c>
      <c r="F18" s="8">
        <v>4820</v>
      </c>
      <c r="G18" s="7">
        <v>45.5</v>
      </c>
      <c r="H18" s="7">
        <v>1856</v>
      </c>
      <c r="I18" s="7">
        <v>42.3</v>
      </c>
      <c r="J18" s="7">
        <v>2269</v>
      </c>
      <c r="K18" s="7">
        <v>46.3</v>
      </c>
      <c r="L18" s="7">
        <v>2633</v>
      </c>
      <c r="M18" s="7">
        <v>40.4</v>
      </c>
      <c r="N18" s="7">
        <v>1661</v>
      </c>
      <c r="O18" s="7">
        <v>48.4</v>
      </c>
      <c r="P18" s="7">
        <v>4674</v>
      </c>
      <c r="Q18" s="7">
        <v>30.1</v>
      </c>
      <c r="R18" s="7">
        <v>0</v>
      </c>
      <c r="S18" s="7">
        <v>0</v>
      </c>
      <c r="T18" s="7">
        <v>49650</v>
      </c>
    </row>
    <row r="19" spans="1:20" s="2" customFormat="1" ht="17.100000000000001" customHeight="1">
      <c r="A19" s="9" t="s">
        <v>23</v>
      </c>
      <c r="B19" s="8">
        <v>56377</v>
      </c>
      <c r="C19" s="7">
        <v>55.4</v>
      </c>
      <c r="D19" s="7">
        <v>1064</v>
      </c>
      <c r="E19" s="7">
        <v>46.5</v>
      </c>
      <c r="F19" s="7">
        <v>9212</v>
      </c>
      <c r="G19" s="7">
        <v>47.8</v>
      </c>
      <c r="H19" s="7">
        <v>3228</v>
      </c>
      <c r="I19" s="7">
        <v>43.8</v>
      </c>
      <c r="J19" s="7">
        <v>4068</v>
      </c>
      <c r="K19" s="7">
        <v>47.5</v>
      </c>
      <c r="L19" s="7">
        <v>4642</v>
      </c>
      <c r="M19" s="7">
        <v>41.5</v>
      </c>
      <c r="N19" s="7">
        <v>3004</v>
      </c>
      <c r="O19" s="7">
        <v>47</v>
      </c>
      <c r="P19" s="7">
        <v>9310</v>
      </c>
      <c r="Q19" s="7">
        <v>31.8</v>
      </c>
      <c r="R19" s="7">
        <f>R18+R17</f>
        <v>0</v>
      </c>
      <c r="S19" s="7">
        <v>0</v>
      </c>
      <c r="T19" s="7">
        <v>90905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43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7">
        <v>57293</v>
      </c>
      <c r="C25" s="7">
        <v>58.6</v>
      </c>
      <c r="D25" s="7">
        <v>972</v>
      </c>
      <c r="E25" s="7">
        <v>49.7</v>
      </c>
      <c r="F25" s="8">
        <v>8749</v>
      </c>
      <c r="G25" s="7">
        <v>51.7</v>
      </c>
      <c r="H25" s="7">
        <v>3693</v>
      </c>
      <c r="I25" s="7">
        <v>48.7</v>
      </c>
      <c r="J25" s="7">
        <v>2524</v>
      </c>
      <c r="K25" s="7">
        <v>51.9</v>
      </c>
      <c r="L25" s="7">
        <v>1994</v>
      </c>
      <c r="M25" s="7">
        <v>44.7</v>
      </c>
      <c r="N25" s="7">
        <v>1205</v>
      </c>
      <c r="O25" s="7">
        <v>45.3</v>
      </c>
      <c r="P25" s="7">
        <v>2901</v>
      </c>
      <c r="Q25" s="7">
        <v>36.5</v>
      </c>
      <c r="R25" s="7">
        <v>0</v>
      </c>
      <c r="S25" s="7">
        <v>0</v>
      </c>
      <c r="T25" s="7">
        <v>79331</v>
      </c>
    </row>
    <row r="26" spans="1:20" s="2" customFormat="1" ht="17.100000000000001" customHeight="1">
      <c r="A26" s="7" t="s">
        <v>22</v>
      </c>
      <c r="B26" s="7">
        <v>60449</v>
      </c>
      <c r="C26" s="7">
        <v>54.7</v>
      </c>
      <c r="D26" s="7">
        <v>821</v>
      </c>
      <c r="E26" s="7">
        <v>49.3</v>
      </c>
      <c r="F26" s="8">
        <v>11015</v>
      </c>
      <c r="G26" s="7">
        <v>47.2</v>
      </c>
      <c r="H26" s="7">
        <v>2724</v>
      </c>
      <c r="I26" s="7">
        <v>45.3</v>
      </c>
      <c r="J26" s="7">
        <v>2158</v>
      </c>
      <c r="K26" s="7">
        <v>48.6</v>
      </c>
      <c r="L26" s="7">
        <v>1812</v>
      </c>
      <c r="M26" s="7">
        <v>43.5</v>
      </c>
      <c r="N26" s="7">
        <v>1751</v>
      </c>
      <c r="O26" s="7">
        <v>46.5</v>
      </c>
      <c r="P26" s="7">
        <v>2491</v>
      </c>
      <c r="Q26" s="7">
        <v>32.6</v>
      </c>
      <c r="R26" s="7">
        <v>0</v>
      </c>
      <c r="S26" s="7">
        <v>0</v>
      </c>
      <c r="T26" s="7">
        <v>83221</v>
      </c>
    </row>
    <row r="27" spans="1:20" s="2" customFormat="1" ht="17.100000000000001" customHeight="1">
      <c r="A27" s="9" t="s">
        <v>23</v>
      </c>
      <c r="B27" s="8">
        <v>117742</v>
      </c>
      <c r="C27" s="7">
        <v>56.7</v>
      </c>
      <c r="D27" s="7">
        <v>1793</v>
      </c>
      <c r="E27" s="7">
        <v>49.5</v>
      </c>
      <c r="F27" s="7">
        <v>19764</v>
      </c>
      <c r="G27" s="7">
        <v>49.5</v>
      </c>
      <c r="H27" s="7">
        <v>6417</v>
      </c>
      <c r="I27" s="7">
        <v>47</v>
      </c>
      <c r="J27" s="7">
        <v>4682</v>
      </c>
      <c r="K27" s="7">
        <v>50.3</v>
      </c>
      <c r="L27" s="7">
        <v>3806</v>
      </c>
      <c r="M27" s="7">
        <v>44.1</v>
      </c>
      <c r="N27" s="7">
        <v>2956</v>
      </c>
      <c r="O27" s="7">
        <v>45.9</v>
      </c>
      <c r="P27" s="7">
        <v>5392</v>
      </c>
      <c r="Q27" s="7">
        <v>34.5</v>
      </c>
      <c r="R27" s="7">
        <f>R26+R25</f>
        <v>0</v>
      </c>
      <c r="S27" s="7">
        <v>0</v>
      </c>
      <c r="T27" s="7">
        <v>162552</v>
      </c>
    </row>
    <row r="28" spans="1:20" ht="17.100000000000001" customHeight="1"/>
    <row r="29" spans="1:20" s="2" customFormat="1" ht="36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43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7">
        <v>20968</v>
      </c>
      <c r="C33" s="7">
        <v>53.9</v>
      </c>
      <c r="D33" s="7">
        <v>293</v>
      </c>
      <c r="E33" s="7">
        <v>49</v>
      </c>
      <c r="F33" s="8">
        <v>4126</v>
      </c>
      <c r="G33" s="7">
        <v>45.4</v>
      </c>
      <c r="H33" s="7">
        <v>1595</v>
      </c>
      <c r="I33" s="7">
        <v>44.7</v>
      </c>
      <c r="J33" s="7">
        <v>2823</v>
      </c>
      <c r="K33" s="7">
        <v>50.4</v>
      </c>
      <c r="L33" s="7">
        <v>2038</v>
      </c>
      <c r="M33" s="7">
        <v>43.3</v>
      </c>
      <c r="N33" s="7">
        <v>1879</v>
      </c>
      <c r="O33" s="7">
        <v>43.7</v>
      </c>
      <c r="P33" s="7">
        <v>2447</v>
      </c>
      <c r="Q33" s="7">
        <v>27.9</v>
      </c>
      <c r="R33" s="7">
        <v>0</v>
      </c>
      <c r="S33" s="7">
        <v>0</v>
      </c>
      <c r="T33" s="7">
        <v>0</v>
      </c>
    </row>
    <row r="34" spans="1:20" s="2" customFormat="1" ht="17.100000000000001" customHeight="1">
      <c r="A34" s="7" t="s">
        <v>30</v>
      </c>
      <c r="B34" s="7">
        <v>20695</v>
      </c>
      <c r="C34" s="7">
        <v>59</v>
      </c>
      <c r="D34" s="7">
        <v>314</v>
      </c>
      <c r="E34" s="7">
        <v>50.8</v>
      </c>
      <c r="F34" s="8">
        <v>5109</v>
      </c>
      <c r="G34" s="7">
        <v>50.9</v>
      </c>
      <c r="H34" s="7">
        <v>1612</v>
      </c>
      <c r="I34" s="7">
        <v>47</v>
      </c>
      <c r="J34" s="7">
        <v>2649</v>
      </c>
      <c r="K34" s="7">
        <v>53</v>
      </c>
      <c r="L34" s="7">
        <v>1373</v>
      </c>
      <c r="M34" s="7">
        <v>48.3</v>
      </c>
      <c r="N34" s="7">
        <v>2855</v>
      </c>
      <c r="O34" s="7">
        <v>48</v>
      </c>
      <c r="P34" s="7">
        <v>2017</v>
      </c>
      <c r="Q34" s="7">
        <v>31.5</v>
      </c>
      <c r="R34" s="7">
        <v>0</v>
      </c>
      <c r="S34" s="7">
        <v>0</v>
      </c>
      <c r="T34" s="7">
        <v>36624</v>
      </c>
    </row>
    <row r="35" spans="1:20" s="2" customFormat="1" ht="17.100000000000001" customHeight="1">
      <c r="A35" s="9" t="s">
        <v>23</v>
      </c>
      <c r="B35" s="8">
        <v>41663</v>
      </c>
      <c r="C35" s="7">
        <v>56.5</v>
      </c>
      <c r="D35" s="7">
        <v>607</v>
      </c>
      <c r="E35" s="7">
        <v>49.9</v>
      </c>
      <c r="F35" s="7">
        <v>9235</v>
      </c>
      <c r="G35" s="7">
        <v>48.1</v>
      </c>
      <c r="H35" s="7">
        <v>3207</v>
      </c>
      <c r="I35" s="7">
        <v>45.9</v>
      </c>
      <c r="J35" s="7">
        <v>5472</v>
      </c>
      <c r="K35" s="7">
        <v>51.7</v>
      </c>
      <c r="L35" s="7">
        <v>3411</v>
      </c>
      <c r="M35" s="7">
        <v>45.8</v>
      </c>
      <c r="N35" s="7">
        <v>4734</v>
      </c>
      <c r="O35" s="7">
        <v>45.9</v>
      </c>
      <c r="P35" s="7">
        <v>4464</v>
      </c>
      <c r="Q35" s="7">
        <v>29.7</v>
      </c>
      <c r="R35" s="7">
        <f>R34+R33</f>
        <v>0</v>
      </c>
      <c r="S35" s="7">
        <v>0</v>
      </c>
      <c r="T35" s="7">
        <v>72793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8" t="s">
        <v>31</v>
      </c>
      <c r="B38" s="48"/>
      <c r="C38" s="48"/>
      <c r="D38" s="48"/>
      <c r="E38" s="50"/>
      <c r="F38" s="50"/>
      <c r="G38" s="50"/>
      <c r="H38" s="50"/>
      <c r="I38" s="50"/>
      <c r="J38" s="25" t="s">
        <v>32</v>
      </c>
      <c r="K38" s="48"/>
      <c r="L38" s="48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4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7">
        <v>29040</v>
      </c>
      <c r="C41" s="7">
        <v>52.6</v>
      </c>
      <c r="D41" s="7">
        <v>511</v>
      </c>
      <c r="E41" s="7">
        <v>37</v>
      </c>
      <c r="F41" s="8">
        <v>3873</v>
      </c>
      <c r="G41" s="7">
        <v>44.4</v>
      </c>
      <c r="H41" s="7">
        <v>939</v>
      </c>
      <c r="I41" s="7">
        <v>43.9</v>
      </c>
      <c r="J41" s="7">
        <v>749</v>
      </c>
      <c r="K41" s="7">
        <v>47.2</v>
      </c>
      <c r="L41" s="7">
        <v>782</v>
      </c>
      <c r="M41" s="7">
        <v>42.4</v>
      </c>
      <c r="N41" s="7">
        <v>603</v>
      </c>
      <c r="O41" s="7">
        <v>42.1</v>
      </c>
      <c r="P41" s="7">
        <v>10265</v>
      </c>
      <c r="Q41" s="7">
        <v>30.7</v>
      </c>
      <c r="R41" s="7">
        <v>0</v>
      </c>
      <c r="S41" s="7">
        <v>0</v>
      </c>
      <c r="T41" s="7">
        <v>46762</v>
      </c>
    </row>
    <row r="42" spans="1:20" s="2" customFormat="1" ht="17.100000000000001" customHeight="1">
      <c r="A42" s="7" t="s">
        <v>30</v>
      </c>
      <c r="B42" s="7">
        <v>22977</v>
      </c>
      <c r="C42" s="7">
        <v>55.4</v>
      </c>
      <c r="D42" s="7">
        <v>456</v>
      </c>
      <c r="E42" s="7">
        <v>43.6</v>
      </c>
      <c r="F42" s="8">
        <v>3527</v>
      </c>
      <c r="G42" s="7">
        <v>49.5</v>
      </c>
      <c r="H42" s="7">
        <v>931</v>
      </c>
      <c r="I42" s="7">
        <v>46</v>
      </c>
      <c r="J42" s="7">
        <v>818</v>
      </c>
      <c r="K42" s="7">
        <v>49.6</v>
      </c>
      <c r="L42" s="7">
        <v>546</v>
      </c>
      <c r="M42" s="7">
        <v>43.9</v>
      </c>
      <c r="N42" s="7">
        <v>1014</v>
      </c>
      <c r="O42" s="7">
        <v>46.5</v>
      </c>
      <c r="P42" s="7">
        <v>3634</v>
      </c>
      <c r="Q42" s="7">
        <v>33</v>
      </c>
      <c r="R42" s="7">
        <v>0</v>
      </c>
      <c r="S42" s="7">
        <v>0</v>
      </c>
      <c r="T42" s="7">
        <v>33903</v>
      </c>
    </row>
    <row r="43" spans="1:20" s="2" customFormat="1" ht="17.100000000000001" customHeight="1">
      <c r="A43" s="9" t="s">
        <v>23</v>
      </c>
      <c r="B43" s="8">
        <v>52017</v>
      </c>
      <c r="C43" s="7">
        <v>54</v>
      </c>
      <c r="D43" s="7">
        <v>967</v>
      </c>
      <c r="E43" s="7">
        <v>40.299999999999997</v>
      </c>
      <c r="F43" s="7">
        <v>7400</v>
      </c>
      <c r="G43" s="7">
        <v>47</v>
      </c>
      <c r="H43" s="7">
        <v>1870</v>
      </c>
      <c r="I43" s="7">
        <v>45</v>
      </c>
      <c r="J43" s="7">
        <v>1567</v>
      </c>
      <c r="K43" s="7">
        <v>48.4</v>
      </c>
      <c r="L43" s="7">
        <v>1328</v>
      </c>
      <c r="M43" s="7">
        <v>43.1</v>
      </c>
      <c r="N43" s="7">
        <v>1617</v>
      </c>
      <c r="O43" s="7">
        <v>44.3</v>
      </c>
      <c r="P43" s="7">
        <v>13899</v>
      </c>
      <c r="Q43" s="7">
        <v>31.9</v>
      </c>
      <c r="R43" s="7">
        <f>R42+R41</f>
        <v>0</v>
      </c>
      <c r="S43" s="7">
        <v>0</v>
      </c>
      <c r="T43" s="7">
        <v>80665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43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7">
        <v>14827</v>
      </c>
      <c r="C49" s="7">
        <v>60.5</v>
      </c>
      <c r="D49" s="7">
        <v>501</v>
      </c>
      <c r="E49" s="7">
        <v>52.7</v>
      </c>
      <c r="F49" s="8">
        <v>2107</v>
      </c>
      <c r="G49" s="7">
        <v>47.1</v>
      </c>
      <c r="H49" s="7">
        <v>776</v>
      </c>
      <c r="I49" s="7">
        <v>43.8</v>
      </c>
      <c r="J49" s="7">
        <v>395</v>
      </c>
      <c r="K49" s="7">
        <v>44.9</v>
      </c>
      <c r="L49" s="7">
        <v>175</v>
      </c>
      <c r="M49" s="7">
        <v>41.7</v>
      </c>
      <c r="N49" s="7">
        <v>78</v>
      </c>
      <c r="O49" s="7">
        <v>44.2</v>
      </c>
      <c r="P49" s="7">
        <v>2248</v>
      </c>
      <c r="Q49" s="7">
        <v>32.9</v>
      </c>
      <c r="R49" s="7">
        <v>0</v>
      </c>
      <c r="S49" s="7">
        <v>0</v>
      </c>
      <c r="T49" s="7">
        <v>21107</v>
      </c>
    </row>
    <row r="50" spans="1:20" s="2" customFormat="1" ht="17.100000000000001" customHeight="1">
      <c r="A50" s="7" t="s">
        <v>22</v>
      </c>
      <c r="B50" s="7">
        <v>16936</v>
      </c>
      <c r="C50" s="7">
        <v>59.8</v>
      </c>
      <c r="D50" s="7">
        <v>490</v>
      </c>
      <c r="E50" s="7">
        <v>50</v>
      </c>
      <c r="F50" s="8">
        <v>2037</v>
      </c>
      <c r="G50" s="7">
        <v>48.9</v>
      </c>
      <c r="H50" s="7">
        <v>1094</v>
      </c>
      <c r="I50" s="7">
        <v>46.2</v>
      </c>
      <c r="J50" s="7">
        <v>511</v>
      </c>
      <c r="K50" s="7">
        <v>47.1</v>
      </c>
      <c r="L50" s="7">
        <v>243</v>
      </c>
      <c r="M50" s="7">
        <v>41.6</v>
      </c>
      <c r="N50" s="7">
        <v>63</v>
      </c>
      <c r="O50" s="7">
        <v>44.8</v>
      </c>
      <c r="P50" s="7">
        <v>1984</v>
      </c>
      <c r="Q50" s="7">
        <v>32.9</v>
      </c>
      <c r="R50" s="7">
        <v>0</v>
      </c>
      <c r="S50" s="7">
        <v>0</v>
      </c>
      <c r="T50" s="7">
        <v>23358</v>
      </c>
    </row>
    <row r="51" spans="1:20" s="2" customFormat="1" ht="17.100000000000001" customHeight="1">
      <c r="A51" s="9" t="s">
        <v>23</v>
      </c>
      <c r="B51" s="8">
        <v>31763</v>
      </c>
      <c r="C51" s="7">
        <v>60.1</v>
      </c>
      <c r="D51" s="7">
        <v>991</v>
      </c>
      <c r="E51" s="7">
        <v>51.4</v>
      </c>
      <c r="F51" s="7">
        <v>4144</v>
      </c>
      <c r="G51" s="7">
        <v>48</v>
      </c>
      <c r="H51" s="7">
        <v>1870</v>
      </c>
      <c r="I51" s="7">
        <v>45</v>
      </c>
      <c r="J51" s="7">
        <v>906</v>
      </c>
      <c r="K51" s="7">
        <v>46</v>
      </c>
      <c r="L51" s="7">
        <v>418</v>
      </c>
      <c r="M51" s="7">
        <v>41.7</v>
      </c>
      <c r="N51" s="7">
        <v>141</v>
      </c>
      <c r="O51" s="7">
        <v>44.5</v>
      </c>
      <c r="P51" s="7">
        <v>4232</v>
      </c>
      <c r="Q51" s="7">
        <v>32.9</v>
      </c>
      <c r="R51" s="7">
        <f>R50+R49</f>
        <v>0</v>
      </c>
      <c r="S51" s="7">
        <v>0</v>
      </c>
      <c r="T51" s="7">
        <v>44465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26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1" t="s">
        <v>18</v>
      </c>
    </row>
    <row r="56" spans="1:20" s="2" customFormat="1" ht="17.100000000000001" customHeight="1">
      <c r="A56" s="2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7"/>
    </row>
    <row r="57" spans="1:20" s="2" customFormat="1" ht="17.100000000000001" customHeight="1">
      <c r="A57" s="14" t="s">
        <v>37</v>
      </c>
      <c r="B57" s="7">
        <v>35910</v>
      </c>
      <c r="C57" s="7">
        <v>60.3</v>
      </c>
      <c r="D57" s="7">
        <v>835</v>
      </c>
      <c r="E57" s="7">
        <v>40.700000000000003</v>
      </c>
      <c r="F57" s="8">
        <v>2175</v>
      </c>
      <c r="G57" s="7">
        <v>45.1</v>
      </c>
      <c r="H57" s="7">
        <v>237</v>
      </c>
      <c r="I57" s="7">
        <v>44.7</v>
      </c>
      <c r="J57" s="7">
        <v>109</v>
      </c>
      <c r="K57" s="7">
        <v>46.1</v>
      </c>
      <c r="L57" s="7">
        <v>62</v>
      </c>
      <c r="M57" s="7">
        <v>41.7</v>
      </c>
      <c r="N57" s="7">
        <v>7</v>
      </c>
      <c r="O57" s="7">
        <v>42.9</v>
      </c>
      <c r="P57" s="7">
        <v>3549</v>
      </c>
      <c r="Q57" s="7">
        <v>18.5</v>
      </c>
      <c r="R57" s="7">
        <v>0</v>
      </c>
      <c r="S57" s="7">
        <v>0</v>
      </c>
      <c r="T57" s="7">
        <v>42884</v>
      </c>
    </row>
    <row r="58" spans="1:20" s="2" customFormat="1" ht="17.100000000000001" customHeight="1">
      <c r="A58" s="14" t="s">
        <v>38</v>
      </c>
      <c r="B58" s="7">
        <v>37997</v>
      </c>
      <c r="C58" s="7">
        <v>62.2</v>
      </c>
      <c r="D58" s="7">
        <v>709</v>
      </c>
      <c r="E58" s="7">
        <v>29.2</v>
      </c>
      <c r="F58" s="8">
        <v>2585</v>
      </c>
      <c r="G58" s="7">
        <v>42.4</v>
      </c>
      <c r="H58" s="7">
        <v>357</v>
      </c>
      <c r="I58" s="7">
        <v>42</v>
      </c>
      <c r="J58" s="7">
        <v>174</v>
      </c>
      <c r="K58" s="7">
        <v>35.700000000000003</v>
      </c>
      <c r="L58" s="7">
        <v>79</v>
      </c>
      <c r="M58" s="7">
        <v>40.700000000000003</v>
      </c>
      <c r="N58" s="7">
        <v>5</v>
      </c>
      <c r="O58" s="7">
        <v>44.8</v>
      </c>
      <c r="P58" s="7">
        <v>3857</v>
      </c>
      <c r="Q58" s="7">
        <v>22.3</v>
      </c>
      <c r="R58" s="7">
        <v>0</v>
      </c>
      <c r="S58" s="7">
        <v>0</v>
      </c>
      <c r="T58" s="7">
        <v>45763</v>
      </c>
    </row>
    <row r="59" spans="1:20" s="2" customFormat="1" ht="17.100000000000001" customHeight="1">
      <c r="A59" s="15" t="s">
        <v>23</v>
      </c>
      <c r="B59" s="8">
        <v>73907</v>
      </c>
      <c r="C59" s="7">
        <v>61.3</v>
      </c>
      <c r="D59" s="7">
        <v>1544</v>
      </c>
      <c r="E59" s="7">
        <v>35</v>
      </c>
      <c r="F59" s="7">
        <v>4760</v>
      </c>
      <c r="G59" s="7">
        <v>43.8</v>
      </c>
      <c r="H59" s="7">
        <v>594</v>
      </c>
      <c r="I59" s="7">
        <v>43.4</v>
      </c>
      <c r="J59" s="7">
        <v>283</v>
      </c>
      <c r="K59" s="7">
        <v>40.9</v>
      </c>
      <c r="L59" s="7">
        <v>141</v>
      </c>
      <c r="M59" s="7">
        <v>41.2</v>
      </c>
      <c r="N59" s="7">
        <v>12</v>
      </c>
      <c r="O59" s="7">
        <v>43.8</v>
      </c>
      <c r="P59" s="7">
        <v>7406</v>
      </c>
      <c r="Q59" s="7">
        <v>20.399999999999999</v>
      </c>
      <c r="R59" s="7">
        <f>R58+R57</f>
        <v>0</v>
      </c>
      <c r="S59" s="7">
        <v>0</v>
      </c>
      <c r="T59" s="7">
        <v>88647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9.1" customHeight="1">
      <c r="A62" s="33" t="s">
        <v>39</v>
      </c>
      <c r="B62" s="33"/>
      <c r="C62" s="33"/>
      <c r="D62" s="33"/>
      <c r="E62" s="37"/>
      <c r="F62" s="37"/>
      <c r="G62" s="37"/>
      <c r="H62" s="37"/>
      <c r="I62" s="37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6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1" t="s">
        <v>18</v>
      </c>
    </row>
    <row r="64" spans="1:20" s="2" customFormat="1" ht="17.100000000000001" customHeight="1">
      <c r="A64" s="2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7"/>
    </row>
    <row r="65" spans="1:20" s="2" customFormat="1" ht="17.100000000000001" customHeight="1">
      <c r="A65" s="14" t="s">
        <v>41</v>
      </c>
      <c r="B65" s="7">
        <v>15874</v>
      </c>
      <c r="C65" s="7">
        <v>57.9</v>
      </c>
      <c r="D65" s="7">
        <v>495</v>
      </c>
      <c r="E65" s="7">
        <v>48.4</v>
      </c>
      <c r="F65" s="8">
        <v>3466</v>
      </c>
      <c r="G65" s="7">
        <v>48.2</v>
      </c>
      <c r="H65" s="7">
        <v>1278</v>
      </c>
      <c r="I65" s="7">
        <v>44.1</v>
      </c>
      <c r="J65" s="7">
        <v>1068</v>
      </c>
      <c r="K65" s="7">
        <v>47.3</v>
      </c>
      <c r="L65" s="7">
        <v>794</v>
      </c>
      <c r="M65" s="7">
        <v>44.2</v>
      </c>
      <c r="N65" s="7">
        <v>1316</v>
      </c>
      <c r="O65" s="7">
        <v>47.8</v>
      </c>
      <c r="P65" s="7">
        <v>2307</v>
      </c>
      <c r="Q65" s="7">
        <v>37.5</v>
      </c>
      <c r="R65" s="7">
        <v>0</v>
      </c>
      <c r="S65" s="7">
        <v>0</v>
      </c>
      <c r="T65" s="7">
        <v>26598</v>
      </c>
    </row>
    <row r="66" spans="1:20" s="2" customFormat="1" ht="17.100000000000001" customHeight="1">
      <c r="A66" s="14" t="s">
        <v>30</v>
      </c>
      <c r="B66" s="7">
        <v>17065</v>
      </c>
      <c r="C66" s="7">
        <v>59.4</v>
      </c>
      <c r="D66" s="7">
        <v>523</v>
      </c>
      <c r="E66" s="7">
        <v>46.3</v>
      </c>
      <c r="F66" s="8">
        <v>3181</v>
      </c>
      <c r="G66" s="7">
        <v>50.3</v>
      </c>
      <c r="H66" s="7">
        <v>1499</v>
      </c>
      <c r="I66" s="7">
        <v>47.5</v>
      </c>
      <c r="J66" s="7">
        <v>1127</v>
      </c>
      <c r="K66" s="7">
        <v>48.6</v>
      </c>
      <c r="L66" s="7">
        <v>1011</v>
      </c>
      <c r="M66" s="7">
        <v>45</v>
      </c>
      <c r="N66" s="7">
        <v>945</v>
      </c>
      <c r="O66" s="7">
        <v>45.5</v>
      </c>
      <c r="P66" s="7">
        <v>2529</v>
      </c>
      <c r="Q66" s="7">
        <v>37.4</v>
      </c>
      <c r="R66" s="7">
        <v>0</v>
      </c>
      <c r="S66" s="7">
        <v>0</v>
      </c>
      <c r="T66" s="7">
        <v>27880</v>
      </c>
    </row>
    <row r="67" spans="1:20" s="2" customFormat="1" ht="17.100000000000001" customHeight="1">
      <c r="A67" s="15" t="s">
        <v>23</v>
      </c>
      <c r="B67" s="7">
        <v>32939</v>
      </c>
      <c r="C67" s="7">
        <v>58.6</v>
      </c>
      <c r="D67" s="7">
        <v>1018</v>
      </c>
      <c r="E67" s="7">
        <v>47.3</v>
      </c>
      <c r="F67" s="7">
        <v>6647</v>
      </c>
      <c r="G67" s="7">
        <v>49.3</v>
      </c>
      <c r="H67" s="7">
        <v>2777</v>
      </c>
      <c r="I67" s="7">
        <v>45.8</v>
      </c>
      <c r="J67" s="7">
        <v>2195</v>
      </c>
      <c r="K67" s="7">
        <v>48</v>
      </c>
      <c r="L67" s="7">
        <v>1805</v>
      </c>
      <c r="M67" s="7">
        <v>44.6</v>
      </c>
      <c r="N67" s="7">
        <v>2261</v>
      </c>
      <c r="O67" s="7">
        <v>46.6</v>
      </c>
      <c r="P67" s="7">
        <v>4836</v>
      </c>
      <c r="Q67" s="7">
        <v>37.5</v>
      </c>
      <c r="R67" s="7">
        <v>0</v>
      </c>
      <c r="S67" s="7">
        <v>0</v>
      </c>
      <c r="T67" s="7">
        <v>54478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4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3" t="s">
        <v>42</v>
      </c>
      <c r="B70" s="33"/>
      <c r="C70" s="33"/>
      <c r="D70" s="33"/>
      <c r="E70" s="37"/>
      <c r="F70" s="37"/>
      <c r="G70" s="37"/>
      <c r="H70" s="37"/>
      <c r="I70" s="37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6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1" t="s">
        <v>18</v>
      </c>
    </row>
    <row r="72" spans="1:20" s="2" customFormat="1" ht="17.100000000000001" customHeight="1">
      <c r="A72" s="2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7"/>
    </row>
    <row r="73" spans="1:20" s="2" customFormat="1" ht="17.100000000000001" customHeight="1">
      <c r="A73" s="14" t="s">
        <v>44</v>
      </c>
      <c r="B73" s="7">
        <v>15724</v>
      </c>
      <c r="C73" s="7">
        <v>52.5</v>
      </c>
      <c r="D73" s="7">
        <v>560</v>
      </c>
      <c r="E73" s="7">
        <v>40</v>
      </c>
      <c r="F73" s="8">
        <v>2765</v>
      </c>
      <c r="G73" s="7">
        <v>43.8</v>
      </c>
      <c r="H73" s="7">
        <v>698</v>
      </c>
      <c r="I73" s="7">
        <v>40.4</v>
      </c>
      <c r="J73" s="7">
        <v>431</v>
      </c>
      <c r="K73" s="7">
        <v>43.3</v>
      </c>
      <c r="L73" s="7">
        <v>434</v>
      </c>
      <c r="M73" s="7">
        <v>41</v>
      </c>
      <c r="N73" s="7">
        <v>6</v>
      </c>
      <c r="O73" s="7">
        <v>56.3</v>
      </c>
      <c r="P73" s="7">
        <v>2070</v>
      </c>
      <c r="Q73" s="7">
        <v>33.6</v>
      </c>
      <c r="R73" s="7">
        <v>0</v>
      </c>
      <c r="S73" s="7">
        <v>0</v>
      </c>
      <c r="T73" s="7">
        <v>22688</v>
      </c>
    </row>
    <row r="74" spans="1:20" s="2" customFormat="1" ht="17.100000000000001" customHeight="1">
      <c r="A74" s="14" t="s">
        <v>45</v>
      </c>
      <c r="B74" s="7">
        <v>15741</v>
      </c>
      <c r="C74" s="7">
        <v>51.3</v>
      </c>
      <c r="D74" s="7">
        <v>581</v>
      </c>
      <c r="E74" s="7">
        <v>41.2</v>
      </c>
      <c r="F74" s="8">
        <v>2662</v>
      </c>
      <c r="G74" s="7">
        <v>41.6</v>
      </c>
      <c r="H74" s="7">
        <v>679</v>
      </c>
      <c r="I74" s="7">
        <v>39</v>
      </c>
      <c r="J74" s="7">
        <v>410</v>
      </c>
      <c r="K74" s="7">
        <v>43.4</v>
      </c>
      <c r="L74" s="7">
        <v>369</v>
      </c>
      <c r="M74" s="7">
        <v>39.700000000000003</v>
      </c>
      <c r="N74" s="7">
        <v>0</v>
      </c>
      <c r="O74" s="7">
        <v>0</v>
      </c>
      <c r="P74" s="7">
        <v>4026</v>
      </c>
      <c r="Q74" s="7">
        <v>30.6</v>
      </c>
      <c r="R74" s="7">
        <v>0</v>
      </c>
      <c r="S74" s="7">
        <v>0</v>
      </c>
      <c r="T74" s="7">
        <v>24468</v>
      </c>
    </row>
    <row r="75" spans="1:20" s="2" customFormat="1" ht="17.100000000000001" customHeight="1">
      <c r="A75" s="15" t="s">
        <v>23</v>
      </c>
      <c r="B75" s="7">
        <v>31465</v>
      </c>
      <c r="C75" s="7">
        <v>51.9</v>
      </c>
      <c r="D75" s="7">
        <v>1141</v>
      </c>
      <c r="E75" s="7">
        <v>40.6</v>
      </c>
      <c r="F75" s="7">
        <v>5427</v>
      </c>
      <c r="G75" s="7">
        <v>42.7</v>
      </c>
      <c r="H75" s="7">
        <v>1377</v>
      </c>
      <c r="I75" s="7">
        <v>39.700000000000003</v>
      </c>
      <c r="J75" s="7">
        <v>841</v>
      </c>
      <c r="K75" s="7">
        <v>43.3</v>
      </c>
      <c r="L75" s="7">
        <v>803</v>
      </c>
      <c r="M75" s="7">
        <v>40.4</v>
      </c>
      <c r="N75" s="7">
        <v>6</v>
      </c>
      <c r="O75" s="7">
        <v>28.1</v>
      </c>
      <c r="P75" s="7">
        <v>6096</v>
      </c>
      <c r="Q75" s="7">
        <v>32.1</v>
      </c>
      <c r="R75" s="7">
        <v>0</v>
      </c>
      <c r="S75" s="7">
        <v>0</v>
      </c>
      <c r="T75" s="7">
        <v>47156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29" t="s">
        <v>48</v>
      </c>
      <c r="B77" s="30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5" t="s">
        <v>47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2020-10-20T03:33:22Z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