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<sst xmlns="http://schemas.openxmlformats.org/spreadsheetml/2006/main" count="346" uniqueCount="59">
  <si>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</si>
  <si>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</si>
  <si>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</si>
  <si>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</si>
  <si>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</si>
  <si>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</si>
  <si>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</si>
  <si>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</si>
  <si>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</si>
  <si>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</si>
  <si>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</si>
  <si>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</si>
  <si>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</si>
  <si>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</si>
  <si>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</si>
  <si>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</si>
  <si>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</si>
  <si>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</si>
  <si>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</si>
  <si>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</si>
  <si>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</si>
  <si>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</si>
  <si>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</si>
  <si>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</si>
  <si>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</si>
  <si>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</si>
  <si>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</si>
  <si>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</si>
  <si>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</si>
  <si>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</si>
  <si>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</si>
  <si>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</si>
  <si>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</si>
  <si>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</si>
  <si>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</si>
  <si>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</si>
  <si>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</si>
  <si>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</si>
  <si>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</si>
  <si>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</si>
  <si>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</si>
  <si>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</si>
  <si>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</si>
  <si>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</si>
  <si>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</si>
  <si>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</si>
  <si>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</si>
  <si>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</si>
  <si>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</si>
  <si>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18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</si>
  <si>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18 日)</t>
    <phoneticPr fontId="5" type="noConversion"/>
  </si>
  <si>
    <t>G107东城牛山路段日交通量调查表(2020 年 10 月 18 日)</t>
    <phoneticPr fontId="5" type="noConversion"/>
  </si>
  <si>
    <t>G107大岭山杨屋路段日交通量调查表(2020 年 10 月 18 日)</t>
    <phoneticPr fontId="5" type="noConversion"/>
  </si>
  <si>
    <t>G220塘厦莲湖路段日交通量调查表(2020 年 10 月 18 日)</t>
    <phoneticPr fontId="5" type="noConversion"/>
  </si>
  <si>
    <t>S122长安沙头路段日交通量调查表(2020 年 10 月 18 日)</t>
    <phoneticPr fontId="5" type="noConversion"/>
  </si>
  <si>
    <t>S120茶山京山路段日交通量调查表(2020 年 10 月 18 日)</t>
    <phoneticPr fontId="5" type="noConversion"/>
  </si>
  <si>
    <t>S256厚街寮厦路段日交通量调查表(2020 年 10 月 18 日)</t>
    <phoneticPr fontId="5" type="noConversion"/>
  </si>
  <si>
    <t>S357黄江新市路段日交通量调查表(2020 年 10 月 18 日)</t>
    <phoneticPr fontId="5" type="noConversion"/>
  </si>
  <si>
    <t>S359凤岗官井头路段日交通量调查表(2020 年 10 月 18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</si>
</sst>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16186</v>
      </c>
      <c r="C9" s="7">
        <v>64.599999999999994</v>
      </c>
      <c r="D9" s="7">
        <v>471</v>
      </c>
      <c r="E9" s="7">
        <v>46.5</v>
      </c>
      <c r="F9" s="8">
        <v>2368</v>
      </c>
      <c r="G9" s="7">
        <v>53.6</v>
      </c>
      <c r="H9" s="7">
        <v>492</v>
      </c>
      <c r="I9" s="7">
        <v>47.4</v>
      </c>
      <c r="J9" s="7">
        <v>546</v>
      </c>
      <c r="K9" s="7">
        <v>50.2</v>
      </c>
      <c r="L9" s="7">
        <v>771</v>
      </c>
      <c r="M9" s="7">
        <v>44.4</v>
      </c>
      <c r="N9" s="7">
        <v>422</v>
      </c>
      <c r="O9" s="7">
        <v>45.8</v>
      </c>
      <c r="P9" s="7">
        <v>7027</v>
      </c>
      <c r="Q9" s="7">
        <v>42.1</v>
      </c>
      <c r="R9" s="7">
        <v>0</v>
      </c>
      <c r="S9" s="7">
        <v>0</v>
      </c>
      <c r="T9" s="7">
        <v>28283</v>
      </c>
    </row>
    <row r="10" spans="1:20" s="2" customFormat="1" ht="17.100000000000001" customHeight="1">
      <c r="A10" s="7" t="s">
        <v>22</v>
      </c>
      <c r="B10" s="7">
        <v>16430</v>
      </c>
      <c r="C10" s="7">
        <v>55.4</v>
      </c>
      <c r="D10" s="7">
        <v>489</v>
      </c>
      <c r="E10" s="7">
        <v>51.3</v>
      </c>
      <c r="F10" s="8">
        <v>2594</v>
      </c>
      <c r="G10" s="7">
        <v>46.9</v>
      </c>
      <c r="H10" s="7">
        <v>662</v>
      </c>
      <c r="I10" s="7">
        <v>41.2</v>
      </c>
      <c r="J10" s="7">
        <v>664</v>
      </c>
      <c r="K10" s="7">
        <v>43.3</v>
      </c>
      <c r="L10" s="7">
        <v>873</v>
      </c>
      <c r="M10" s="7">
        <v>42</v>
      </c>
      <c r="N10" s="7">
        <v>390</v>
      </c>
      <c r="O10" s="7">
        <v>45.2</v>
      </c>
      <c r="P10" s="7">
        <v>8171</v>
      </c>
      <c r="Q10" s="7">
        <v>36.700000000000003</v>
      </c>
      <c r="R10" s="7">
        <v>0</v>
      </c>
      <c r="S10" s="7">
        <v>0</v>
      </c>
      <c r="T10" s="7">
        <v>30273</v>
      </c>
    </row>
    <row r="11" spans="1:20" s="2" customFormat="1" ht="17.100000000000001" customHeight="1">
      <c r="A11" s="9" t="s">
        <v>23</v>
      </c>
      <c r="B11" s="8">
        <v>32616</v>
      </c>
      <c r="C11" s="7">
        <v>60</v>
      </c>
      <c r="D11" s="7">
        <v>960</v>
      </c>
      <c r="E11" s="7">
        <v>48.9</v>
      </c>
      <c r="F11" s="7">
        <v>4962</v>
      </c>
      <c r="G11" s="7">
        <v>50.3</v>
      </c>
      <c r="H11" s="7">
        <v>1154</v>
      </c>
      <c r="I11" s="7">
        <v>44.3</v>
      </c>
      <c r="J11" s="7">
        <v>1210</v>
      </c>
      <c r="K11" s="7">
        <v>46.8</v>
      </c>
      <c r="L11" s="7">
        <v>1644</v>
      </c>
      <c r="M11" s="7">
        <v>43.2</v>
      </c>
      <c r="N11" s="7">
        <v>812</v>
      </c>
      <c r="O11" s="7">
        <v>45.5</v>
      </c>
      <c r="P11" s="7">
        <v>15198</v>
      </c>
      <c r="Q11" s="7">
        <v>39.4</v>
      </c>
      <c r="R11" s="7">
        <f>R10+R9</f>
        <v>0</v>
      </c>
      <c r="S11" s="7">
        <v>0</v>
      </c>
      <c r="T11" s="7">
        <v>58556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28047</v>
      </c>
      <c r="C17" s="7">
        <v>58.3</v>
      </c>
      <c r="D17" s="7">
        <v>547</v>
      </c>
      <c r="E17" s="7">
        <v>50.7</v>
      </c>
      <c r="F17" s="8">
        <v>3568</v>
      </c>
      <c r="G17" s="7">
        <v>51.8</v>
      </c>
      <c r="H17" s="7">
        <v>1179</v>
      </c>
      <c r="I17" s="7">
        <v>46.2</v>
      </c>
      <c r="J17" s="7">
        <v>1845</v>
      </c>
      <c r="K17" s="7">
        <v>50.4</v>
      </c>
      <c r="L17" s="7">
        <v>1832</v>
      </c>
      <c r="M17" s="7">
        <v>44.6</v>
      </c>
      <c r="N17" s="7">
        <v>1516</v>
      </c>
      <c r="O17" s="7">
        <v>45.7</v>
      </c>
      <c r="P17" s="7">
        <v>5280</v>
      </c>
      <c r="Q17" s="7">
        <v>33.799999999999997</v>
      </c>
      <c r="R17" s="7">
        <v>0</v>
      </c>
      <c r="S17" s="7">
        <v>0</v>
      </c>
      <c r="T17" s="7">
        <v>43814</v>
      </c>
    </row>
    <row r="18" spans="1:20" s="2" customFormat="1" ht="17.100000000000001" customHeight="1">
      <c r="A18" s="7" t="s">
        <v>22</v>
      </c>
      <c r="B18" s="7">
        <v>33491</v>
      </c>
      <c r="C18" s="7">
        <v>53</v>
      </c>
      <c r="D18" s="7">
        <v>484</v>
      </c>
      <c r="E18" s="7">
        <v>45.2</v>
      </c>
      <c r="F18" s="8">
        <v>3725</v>
      </c>
      <c r="G18" s="7">
        <v>45.5</v>
      </c>
      <c r="H18" s="7">
        <v>1466</v>
      </c>
      <c r="I18" s="7">
        <v>41.7</v>
      </c>
      <c r="J18" s="7">
        <v>2013</v>
      </c>
      <c r="K18" s="7">
        <v>46.5</v>
      </c>
      <c r="L18" s="7">
        <v>2288</v>
      </c>
      <c r="M18" s="7">
        <v>40.6</v>
      </c>
      <c r="N18" s="7">
        <v>1124</v>
      </c>
      <c r="O18" s="7">
        <v>47.9</v>
      </c>
      <c r="P18" s="7">
        <v>4900</v>
      </c>
      <c r="Q18" s="7">
        <v>31</v>
      </c>
      <c r="R18" s="7">
        <v>0</v>
      </c>
      <c r="S18" s="7">
        <v>0</v>
      </c>
      <c r="T18" s="7">
        <v>49491</v>
      </c>
    </row>
    <row r="19" spans="1:20" s="2" customFormat="1" ht="17.100000000000001" customHeight="1">
      <c r="A19" s="9" t="s">
        <v>23</v>
      </c>
      <c r="B19" s="8">
        <v>61538</v>
      </c>
      <c r="C19" s="7">
        <v>55.6</v>
      </c>
      <c r="D19" s="7">
        <v>1031</v>
      </c>
      <c r="E19" s="7">
        <v>48</v>
      </c>
      <c r="F19" s="7">
        <v>7293</v>
      </c>
      <c r="G19" s="7">
        <v>48.6</v>
      </c>
      <c r="H19" s="7">
        <v>2645</v>
      </c>
      <c r="I19" s="7">
        <v>44</v>
      </c>
      <c r="J19" s="7">
        <v>3858</v>
      </c>
      <c r="K19" s="7">
        <v>48.5</v>
      </c>
      <c r="L19" s="7">
        <v>4120</v>
      </c>
      <c r="M19" s="7">
        <v>42.6</v>
      </c>
      <c r="N19" s="7">
        <v>2640</v>
      </c>
      <c r="O19" s="7">
        <v>46.8</v>
      </c>
      <c r="P19" s="7">
        <v>10180</v>
      </c>
      <c r="Q19" s="7">
        <v>32.4</v>
      </c>
      <c r="R19" s="7">
        <f>R18+R17</f>
        <v>0</v>
      </c>
      <c r="S19" s="7">
        <v>0</v>
      </c>
      <c r="T19" s="7">
        <v>93305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60313</v>
      </c>
      <c r="C25" s="7">
        <v>56.6</v>
      </c>
      <c r="D25" s="7">
        <v>879</v>
      </c>
      <c r="E25" s="7">
        <v>47.5</v>
      </c>
      <c r="F25" s="8">
        <v>5983</v>
      </c>
      <c r="G25" s="7">
        <v>49.4</v>
      </c>
      <c r="H25" s="7">
        <v>2126</v>
      </c>
      <c r="I25" s="7">
        <v>47.1</v>
      </c>
      <c r="J25" s="7">
        <v>2098</v>
      </c>
      <c r="K25" s="7">
        <v>49.7</v>
      </c>
      <c r="L25" s="7">
        <v>1961</v>
      </c>
      <c r="M25" s="7">
        <v>42.7</v>
      </c>
      <c r="N25" s="7">
        <v>1186</v>
      </c>
      <c r="O25" s="7">
        <v>46.5</v>
      </c>
      <c r="P25" s="7">
        <v>3052</v>
      </c>
      <c r="Q25" s="7">
        <v>34.799999999999997</v>
      </c>
      <c r="R25" s="7">
        <v>0</v>
      </c>
      <c r="S25" s="7">
        <v>0</v>
      </c>
      <c r="T25" s="7">
        <v>77598</v>
      </c>
    </row>
    <row r="26" spans="1:20" s="2" customFormat="1" ht="17.100000000000001" customHeight="1">
      <c r="A26" s="7" t="s">
        <v>22</v>
      </c>
      <c r="B26" s="7">
        <v>59668</v>
      </c>
      <c r="C26" s="7">
        <v>56.2</v>
      </c>
      <c r="D26" s="7">
        <v>852</v>
      </c>
      <c r="E26" s="7">
        <v>49.2</v>
      </c>
      <c r="F26" s="8">
        <v>6841</v>
      </c>
      <c r="G26" s="7">
        <v>48.7</v>
      </c>
      <c r="H26" s="7">
        <v>1603</v>
      </c>
      <c r="I26" s="7">
        <v>46.3</v>
      </c>
      <c r="J26" s="7">
        <v>1701</v>
      </c>
      <c r="K26" s="7">
        <v>51.3</v>
      </c>
      <c r="L26" s="7">
        <v>1382</v>
      </c>
      <c r="M26" s="7">
        <v>45</v>
      </c>
      <c r="N26" s="7">
        <v>1231</v>
      </c>
      <c r="O26" s="7">
        <v>47</v>
      </c>
      <c r="P26" s="7">
        <v>2286</v>
      </c>
      <c r="Q26" s="7">
        <v>35</v>
      </c>
      <c r="R26" s="7">
        <v>0</v>
      </c>
      <c r="S26" s="7">
        <v>0</v>
      </c>
      <c r="T26" s="7">
        <v>75564</v>
      </c>
    </row>
    <row r="27" spans="1:20" s="2" customFormat="1" ht="17.100000000000001" customHeight="1">
      <c r="A27" s="9" t="s">
        <v>23</v>
      </c>
      <c r="B27" s="8">
        <v>119981</v>
      </c>
      <c r="C27" s="7">
        <v>56.4</v>
      </c>
      <c r="D27" s="7">
        <v>1731</v>
      </c>
      <c r="E27" s="7">
        <v>48.4</v>
      </c>
      <c r="F27" s="7">
        <v>12824</v>
      </c>
      <c r="G27" s="7">
        <v>49</v>
      </c>
      <c r="H27" s="7">
        <v>3729</v>
      </c>
      <c r="I27" s="7">
        <v>46.7</v>
      </c>
      <c r="J27" s="7">
        <v>3799</v>
      </c>
      <c r="K27" s="7">
        <v>50.5</v>
      </c>
      <c r="L27" s="7">
        <v>3343</v>
      </c>
      <c r="M27" s="7">
        <v>43.9</v>
      </c>
      <c r="N27" s="7">
        <v>2417</v>
      </c>
      <c r="O27" s="7">
        <v>46.8</v>
      </c>
      <c r="P27" s="7">
        <v>5338</v>
      </c>
      <c r="Q27" s="7">
        <v>34.9</v>
      </c>
      <c r="R27" s="7">
        <f>R26+R25</f>
        <v>0</v>
      </c>
      <c r="S27" s="7">
        <v>0</v>
      </c>
      <c r="T27" s="7">
        <v>153162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21978</v>
      </c>
      <c r="C33" s="7">
        <v>54.7</v>
      </c>
      <c r="D33" s="7">
        <v>244</v>
      </c>
      <c r="E33" s="7">
        <v>49.7</v>
      </c>
      <c r="F33" s="8">
        <v>2518</v>
      </c>
      <c r="G33" s="7">
        <v>46.3</v>
      </c>
      <c r="H33" s="7">
        <v>979</v>
      </c>
      <c r="I33" s="7">
        <v>45.4</v>
      </c>
      <c r="J33" s="7">
        <v>2612</v>
      </c>
      <c r="K33" s="7">
        <v>52.5</v>
      </c>
      <c r="L33" s="7">
        <v>1709</v>
      </c>
      <c r="M33" s="7">
        <v>44.9</v>
      </c>
      <c r="N33" s="7">
        <v>1512</v>
      </c>
      <c r="O33" s="7">
        <v>43.7</v>
      </c>
      <c r="P33" s="7">
        <v>2319</v>
      </c>
      <c r="Q33" s="7">
        <v>30.2</v>
      </c>
      <c r="R33" s="7">
        <v>0</v>
      </c>
      <c r="S33" s="7">
        <v>0</v>
      </c>
      <c r="T33" s="7">
        <v>33871</v>
      </c>
    </row>
    <row r="34" spans="1:20" s="2" customFormat="1" ht="17.100000000000001" customHeight="1">
      <c r="A34" s="7" t="s">
        <v>30</v>
      </c>
      <c r="B34" s="7">
        <v>21423</v>
      </c>
      <c r="C34" s="7">
        <v>59.8</v>
      </c>
      <c r="D34" s="7">
        <v>290</v>
      </c>
      <c r="E34" s="7">
        <v>51.5</v>
      </c>
      <c r="F34" s="8">
        <v>3030</v>
      </c>
      <c r="G34" s="7">
        <v>52.1</v>
      </c>
      <c r="H34" s="7">
        <v>1032</v>
      </c>
      <c r="I34" s="7">
        <v>47.6</v>
      </c>
      <c r="J34" s="7">
        <v>2500</v>
      </c>
      <c r="K34" s="7">
        <v>55.1</v>
      </c>
      <c r="L34" s="7">
        <v>1117</v>
      </c>
      <c r="M34" s="7">
        <v>49.4</v>
      </c>
      <c r="N34" s="7">
        <v>1458</v>
      </c>
      <c r="O34" s="7">
        <v>48</v>
      </c>
      <c r="P34" s="7">
        <v>2042</v>
      </c>
      <c r="Q34" s="7">
        <v>33.5</v>
      </c>
      <c r="R34" s="7">
        <v>0</v>
      </c>
      <c r="S34" s="7">
        <v>0</v>
      </c>
      <c r="T34" s="7">
        <v>32892</v>
      </c>
    </row>
    <row r="35" spans="1:20" s="2" customFormat="1" ht="17.100000000000001" customHeight="1">
      <c r="A35" s="9" t="s">
        <v>23</v>
      </c>
      <c r="B35" s="8">
        <v>43401</v>
      </c>
      <c r="C35" s="7">
        <v>57.3</v>
      </c>
      <c r="D35" s="7">
        <v>534</v>
      </c>
      <c r="E35" s="7">
        <v>50.6</v>
      </c>
      <c r="F35" s="7">
        <v>5548</v>
      </c>
      <c r="G35" s="7">
        <v>49.2</v>
      </c>
      <c r="H35" s="7">
        <v>2011</v>
      </c>
      <c r="I35" s="7">
        <v>46.5</v>
      </c>
      <c r="J35" s="7">
        <v>5112</v>
      </c>
      <c r="K35" s="7">
        <v>53.8</v>
      </c>
      <c r="L35" s="7">
        <v>2826</v>
      </c>
      <c r="M35" s="7">
        <v>47.1</v>
      </c>
      <c r="N35" s="7">
        <v>2970</v>
      </c>
      <c r="O35" s="7">
        <v>45.9</v>
      </c>
      <c r="P35" s="7">
        <v>4361</v>
      </c>
      <c r="Q35" s="7">
        <v>31.9</v>
      </c>
      <c r="R35" s="7">
        <f>R34+R33</f>
        <v>0</v>
      </c>
      <c r="S35" s="7">
        <v>0</v>
      </c>
      <c r="T35" s="7">
        <v>66763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30150</v>
      </c>
      <c r="C41" s="7">
        <v>52</v>
      </c>
      <c r="D41" s="7">
        <v>444</v>
      </c>
      <c r="E41" s="7">
        <v>35.9</v>
      </c>
      <c r="F41" s="8">
        <v>2782</v>
      </c>
      <c r="G41" s="7">
        <v>43.6</v>
      </c>
      <c r="H41" s="7">
        <v>738</v>
      </c>
      <c r="I41" s="7">
        <v>44.3</v>
      </c>
      <c r="J41" s="7">
        <v>745</v>
      </c>
      <c r="K41" s="7">
        <v>48.8</v>
      </c>
      <c r="L41" s="7">
        <v>511</v>
      </c>
      <c r="M41" s="7">
        <v>42.3</v>
      </c>
      <c r="N41" s="7">
        <v>526</v>
      </c>
      <c r="O41" s="7">
        <v>42.2</v>
      </c>
      <c r="P41" s="7">
        <v>10787</v>
      </c>
      <c r="Q41" s="7">
        <v>31.3</v>
      </c>
      <c r="R41" s="7">
        <v>0</v>
      </c>
      <c r="S41" s="7">
        <v>0</v>
      </c>
      <c r="T41" s="7">
        <v>46683</v>
      </c>
    </row>
    <row r="42" spans="1:20" s="2" customFormat="1" ht="17.100000000000001" customHeight="1">
      <c r="A42" s="7" t="s">
        <v>30</v>
      </c>
      <c r="B42" s="7">
        <v>24301</v>
      </c>
      <c r="C42" s="7">
        <v>55</v>
      </c>
      <c r="D42" s="7">
        <v>417</v>
      </c>
      <c r="E42" s="7">
        <v>42.6</v>
      </c>
      <c r="F42" s="8">
        <v>2472</v>
      </c>
      <c r="G42" s="7">
        <v>49.7</v>
      </c>
      <c r="H42" s="7">
        <v>742</v>
      </c>
      <c r="I42" s="7">
        <v>46.4</v>
      </c>
      <c r="J42" s="7">
        <v>740</v>
      </c>
      <c r="K42" s="7">
        <v>49.8</v>
      </c>
      <c r="L42" s="7">
        <v>445</v>
      </c>
      <c r="M42" s="7">
        <v>45.2</v>
      </c>
      <c r="N42" s="7">
        <v>590</v>
      </c>
      <c r="O42" s="7">
        <v>46.6</v>
      </c>
      <c r="P42" s="7">
        <v>3652</v>
      </c>
      <c r="Q42" s="7">
        <v>33.6</v>
      </c>
      <c r="R42" s="7">
        <v>0</v>
      </c>
      <c r="S42" s="7">
        <v>0</v>
      </c>
      <c r="T42" s="7">
        <v>33359</v>
      </c>
    </row>
    <row r="43" spans="1:20" s="2" customFormat="1" ht="17.100000000000001" customHeight="1">
      <c r="A43" s="9" t="s">
        <v>23</v>
      </c>
      <c r="B43" s="8">
        <v>54451</v>
      </c>
      <c r="C43" s="7">
        <v>53.5</v>
      </c>
      <c r="D43" s="7">
        <v>861</v>
      </c>
      <c r="E43" s="7">
        <v>39.299999999999997</v>
      </c>
      <c r="F43" s="7">
        <v>5254</v>
      </c>
      <c r="G43" s="7">
        <v>46.7</v>
      </c>
      <c r="H43" s="7">
        <v>1480</v>
      </c>
      <c r="I43" s="7">
        <v>45.3</v>
      </c>
      <c r="J43" s="7">
        <v>1485</v>
      </c>
      <c r="K43" s="7">
        <v>49.3</v>
      </c>
      <c r="L43" s="7">
        <v>956</v>
      </c>
      <c r="M43" s="7">
        <v>43.8</v>
      </c>
      <c r="N43" s="7">
        <v>1116</v>
      </c>
      <c r="O43" s="7">
        <v>44.4</v>
      </c>
      <c r="P43" s="7">
        <v>14439</v>
      </c>
      <c r="Q43" s="7">
        <v>32.5</v>
      </c>
      <c r="R43" s="7">
        <f>R42+R41</f>
        <v>0</v>
      </c>
      <c r="S43" s="7">
        <v>0</v>
      </c>
      <c r="T43" s="7">
        <v>80042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16104</v>
      </c>
      <c r="C49" s="7">
        <v>61</v>
      </c>
      <c r="D49" s="7">
        <v>451</v>
      </c>
      <c r="E49" s="7">
        <v>51.1</v>
      </c>
      <c r="F49" s="8">
        <v>999</v>
      </c>
      <c r="G49" s="7">
        <v>48</v>
      </c>
      <c r="H49" s="7">
        <v>246</v>
      </c>
      <c r="I49" s="7">
        <v>45.8</v>
      </c>
      <c r="J49" s="7">
        <v>145</v>
      </c>
      <c r="K49" s="7">
        <v>44</v>
      </c>
      <c r="L49" s="7">
        <v>104</v>
      </c>
      <c r="M49" s="7">
        <v>41.9</v>
      </c>
      <c r="N49" s="7">
        <v>39</v>
      </c>
      <c r="O49" s="7">
        <v>43.4</v>
      </c>
      <c r="P49" s="7">
        <v>2203</v>
      </c>
      <c r="Q49" s="7">
        <v>33.700000000000003</v>
      </c>
      <c r="R49" s="7">
        <v>0</v>
      </c>
      <c r="S49" s="7">
        <v>0</v>
      </c>
      <c r="T49" s="7">
        <v>20291</v>
      </c>
    </row>
    <row r="50" spans="1:20" s="2" customFormat="1" ht="17.100000000000001" customHeight="1">
      <c r="A50" s="7" t="s">
        <v>22</v>
      </c>
      <c r="B50" s="7">
        <v>18707</v>
      </c>
      <c r="C50" s="7">
        <v>60.1</v>
      </c>
      <c r="D50" s="7">
        <v>494</v>
      </c>
      <c r="E50" s="7">
        <v>50.7</v>
      </c>
      <c r="F50" s="8">
        <v>1217</v>
      </c>
      <c r="G50" s="7">
        <v>49</v>
      </c>
      <c r="H50" s="7">
        <v>486</v>
      </c>
      <c r="I50" s="7">
        <v>47.3</v>
      </c>
      <c r="J50" s="7">
        <v>222</v>
      </c>
      <c r="K50" s="7">
        <v>44.6</v>
      </c>
      <c r="L50" s="7">
        <v>177</v>
      </c>
      <c r="M50" s="7">
        <v>42.8</v>
      </c>
      <c r="N50" s="7">
        <v>27</v>
      </c>
      <c r="O50" s="7">
        <v>43.1</v>
      </c>
      <c r="P50" s="7">
        <v>1891</v>
      </c>
      <c r="Q50" s="7">
        <v>34.299999999999997</v>
      </c>
      <c r="R50" s="7">
        <v>0</v>
      </c>
      <c r="S50" s="7">
        <v>0</v>
      </c>
      <c r="T50" s="7">
        <v>23221</v>
      </c>
    </row>
    <row r="51" spans="1:20" s="2" customFormat="1" ht="17.100000000000001" customHeight="1">
      <c r="A51" s="9" t="s">
        <v>23</v>
      </c>
      <c r="B51" s="8">
        <v>34811</v>
      </c>
      <c r="C51" s="7">
        <v>60.5</v>
      </c>
      <c r="D51" s="7">
        <v>945</v>
      </c>
      <c r="E51" s="7">
        <v>50.9</v>
      </c>
      <c r="F51" s="7">
        <v>2216</v>
      </c>
      <c r="G51" s="7">
        <v>48.5</v>
      </c>
      <c r="H51" s="7">
        <v>732</v>
      </c>
      <c r="I51" s="7">
        <v>46.5</v>
      </c>
      <c r="J51" s="7">
        <v>367</v>
      </c>
      <c r="K51" s="7">
        <v>44.3</v>
      </c>
      <c r="L51" s="7">
        <v>281</v>
      </c>
      <c r="M51" s="7">
        <v>42.3</v>
      </c>
      <c r="N51" s="7">
        <v>66</v>
      </c>
      <c r="O51" s="7">
        <v>43.3</v>
      </c>
      <c r="P51" s="7">
        <v>4094</v>
      </c>
      <c r="Q51" s="7">
        <v>34</v>
      </c>
      <c r="R51" s="7">
        <f>R50+R49</f>
        <v>0</v>
      </c>
      <c r="S51" s="7">
        <v>0</v>
      </c>
      <c r="T51" s="7">
        <v>43512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37314</v>
      </c>
      <c r="C57" s="7">
        <v>57.6</v>
      </c>
      <c r="D57" s="7">
        <v>768</v>
      </c>
      <c r="E57" s="7">
        <v>35.799999999999997</v>
      </c>
      <c r="F57" s="8">
        <v>2147</v>
      </c>
      <c r="G57" s="7">
        <v>40.4</v>
      </c>
      <c r="H57" s="7">
        <v>180</v>
      </c>
      <c r="I57" s="7">
        <v>43.8</v>
      </c>
      <c r="J57" s="7">
        <v>117</v>
      </c>
      <c r="K57" s="7">
        <v>48.6</v>
      </c>
      <c r="L57" s="7">
        <v>48</v>
      </c>
      <c r="M57" s="7">
        <v>41</v>
      </c>
      <c r="N57" s="7">
        <v>9</v>
      </c>
      <c r="O57" s="7">
        <v>46</v>
      </c>
      <c r="P57" s="7">
        <v>4674</v>
      </c>
      <c r="Q57" s="7">
        <v>18.5</v>
      </c>
      <c r="R57" s="7">
        <v>0</v>
      </c>
      <c r="S57" s="7">
        <v>0</v>
      </c>
      <c r="T57" s="7">
        <v>45257</v>
      </c>
    </row>
    <row r="58" spans="1:20" s="2" customFormat="1" ht="17.100000000000001" customHeight="1">
      <c r="A58" s="14" t="s">
        <v>38</v>
      </c>
      <c r="B58" s="7">
        <v>38313</v>
      </c>
      <c r="C58" s="7">
        <v>61.1</v>
      </c>
      <c r="D58" s="7">
        <v>654</v>
      </c>
      <c r="E58" s="7">
        <v>28.2</v>
      </c>
      <c r="F58" s="8">
        <v>2224</v>
      </c>
      <c r="G58" s="7">
        <v>40.799999999999997</v>
      </c>
      <c r="H58" s="7">
        <v>225</v>
      </c>
      <c r="I58" s="7">
        <v>41.8</v>
      </c>
      <c r="J58" s="7">
        <v>178</v>
      </c>
      <c r="K58" s="7">
        <v>36.1</v>
      </c>
      <c r="L58" s="7">
        <v>77</v>
      </c>
      <c r="M58" s="7">
        <v>38</v>
      </c>
      <c r="N58" s="7">
        <v>1</v>
      </c>
      <c r="O58" s="7">
        <v>43</v>
      </c>
      <c r="P58" s="7">
        <v>3956</v>
      </c>
      <c r="Q58" s="7">
        <v>21.9</v>
      </c>
      <c r="R58" s="7">
        <v>0</v>
      </c>
      <c r="S58" s="7">
        <v>0</v>
      </c>
      <c r="T58" s="7">
        <v>45628</v>
      </c>
    </row>
    <row r="59" spans="1:20" s="2" customFormat="1" ht="17.100000000000001" customHeight="1">
      <c r="A59" s="15" t="s">
        <v>23</v>
      </c>
      <c r="B59" s="8">
        <v>75627</v>
      </c>
      <c r="C59" s="7">
        <v>59.4</v>
      </c>
      <c r="D59" s="7">
        <v>1422</v>
      </c>
      <c r="E59" s="7">
        <v>32</v>
      </c>
      <c r="F59" s="7">
        <v>4371</v>
      </c>
      <c r="G59" s="7">
        <v>40.6</v>
      </c>
      <c r="H59" s="7">
        <v>405</v>
      </c>
      <c r="I59" s="7">
        <v>42.8</v>
      </c>
      <c r="J59" s="7">
        <v>295</v>
      </c>
      <c r="K59" s="7">
        <v>42.4</v>
      </c>
      <c r="L59" s="7">
        <v>125</v>
      </c>
      <c r="M59" s="7">
        <v>39.5</v>
      </c>
      <c r="N59" s="7">
        <v>10</v>
      </c>
      <c r="O59" s="7">
        <v>44.5</v>
      </c>
      <c r="P59" s="7">
        <v>8630</v>
      </c>
      <c r="Q59" s="7">
        <v>20.2</v>
      </c>
      <c r="R59" s="7">
        <f>R58+R57</f>
        <v>0</v>
      </c>
      <c r="S59" s="7">
        <v>0</v>
      </c>
      <c r="T59" s="7">
        <v>90885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16958</v>
      </c>
      <c r="C65" s="7">
        <v>59.9</v>
      </c>
      <c r="D65" s="7">
        <v>484</v>
      </c>
      <c r="E65" s="7">
        <v>49.7</v>
      </c>
      <c r="F65" s="8">
        <v>2262</v>
      </c>
      <c r="G65" s="7">
        <v>49.9</v>
      </c>
      <c r="H65" s="7">
        <v>814</v>
      </c>
      <c r="I65" s="7">
        <v>45.3</v>
      </c>
      <c r="J65" s="7">
        <v>930</v>
      </c>
      <c r="K65" s="7">
        <v>48.3</v>
      </c>
      <c r="L65" s="7">
        <v>653</v>
      </c>
      <c r="M65" s="7">
        <v>45.4</v>
      </c>
      <c r="N65" s="7">
        <v>739</v>
      </c>
      <c r="O65" s="7">
        <v>47.5</v>
      </c>
      <c r="P65" s="7">
        <v>2389</v>
      </c>
      <c r="Q65" s="7">
        <v>38.9</v>
      </c>
      <c r="R65" s="7">
        <v>0</v>
      </c>
      <c r="S65" s="7">
        <v>0</v>
      </c>
      <c r="T65" s="7">
        <v>25229</v>
      </c>
    </row>
    <row r="66" spans="1:20" s="2" customFormat="1" ht="17.100000000000001" customHeight="1">
      <c r="A66" s="14" t="s">
        <v>30</v>
      </c>
      <c r="B66" s="7">
        <v>19119</v>
      </c>
      <c r="C66" s="7">
        <v>59.2</v>
      </c>
      <c r="D66" s="7">
        <v>526</v>
      </c>
      <c r="E66" s="7">
        <v>45.9</v>
      </c>
      <c r="F66" s="8">
        <v>2175</v>
      </c>
      <c r="G66" s="7">
        <v>50.8</v>
      </c>
      <c r="H66" s="7">
        <v>1046</v>
      </c>
      <c r="I66" s="7">
        <v>47.1</v>
      </c>
      <c r="J66" s="7">
        <v>926</v>
      </c>
      <c r="K66" s="7">
        <v>48</v>
      </c>
      <c r="L66" s="7">
        <v>940</v>
      </c>
      <c r="M66" s="7">
        <v>45.4</v>
      </c>
      <c r="N66" s="7">
        <v>948</v>
      </c>
      <c r="O66" s="7">
        <v>45.4</v>
      </c>
      <c r="P66" s="7">
        <v>2833</v>
      </c>
      <c r="Q66" s="7">
        <v>36.9</v>
      </c>
      <c r="R66" s="7">
        <v>0</v>
      </c>
      <c r="S66" s="7">
        <v>0</v>
      </c>
      <c r="T66" s="7">
        <v>28513</v>
      </c>
    </row>
    <row r="67" spans="1:20" s="2" customFormat="1" ht="17.100000000000001" customHeight="1">
      <c r="A67" s="15" t="s">
        <v>23</v>
      </c>
      <c r="B67" s="7">
        <v>36077</v>
      </c>
      <c r="C67" s="7">
        <v>59.5</v>
      </c>
      <c r="D67" s="7">
        <v>1010</v>
      </c>
      <c r="E67" s="7">
        <v>47.8</v>
      </c>
      <c r="F67" s="7">
        <v>4437</v>
      </c>
      <c r="G67" s="7">
        <v>50.3</v>
      </c>
      <c r="H67" s="7">
        <v>1860</v>
      </c>
      <c r="I67" s="7">
        <v>46.2</v>
      </c>
      <c r="J67" s="7">
        <v>1856</v>
      </c>
      <c r="K67" s="7">
        <v>48.1</v>
      </c>
      <c r="L67" s="7">
        <v>1593</v>
      </c>
      <c r="M67" s="7">
        <v>45.4</v>
      </c>
      <c r="N67" s="7">
        <v>1687</v>
      </c>
      <c r="O67" s="7">
        <v>46.5</v>
      </c>
      <c r="P67" s="7">
        <v>5222</v>
      </c>
      <c r="Q67" s="7">
        <v>37.9</v>
      </c>
      <c r="R67" s="7">
        <v>0</v>
      </c>
      <c r="S67" s="7">
        <v>0</v>
      </c>
      <c r="T67" s="7">
        <v>53742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16082</v>
      </c>
      <c r="C73" s="7">
        <v>52.5</v>
      </c>
      <c r="D73" s="7">
        <v>495</v>
      </c>
      <c r="E73" s="7">
        <v>38.700000000000003</v>
      </c>
      <c r="F73" s="8">
        <v>2015</v>
      </c>
      <c r="G73" s="7">
        <v>43.9</v>
      </c>
      <c r="H73" s="7">
        <v>501</v>
      </c>
      <c r="I73" s="7">
        <v>40.799999999999997</v>
      </c>
      <c r="J73" s="7">
        <v>339</v>
      </c>
      <c r="K73" s="7">
        <v>46.5</v>
      </c>
      <c r="L73" s="7">
        <v>347</v>
      </c>
      <c r="M73" s="7">
        <v>41.7</v>
      </c>
      <c r="N73" s="7">
        <v>2</v>
      </c>
      <c r="O73" s="7">
        <v>58.5</v>
      </c>
      <c r="P73" s="7">
        <v>2322</v>
      </c>
      <c r="Q73" s="7">
        <v>33.1</v>
      </c>
      <c r="R73" s="7">
        <v>0</v>
      </c>
      <c r="S73" s="7">
        <v>0</v>
      </c>
      <c r="T73" s="7">
        <v>22103</v>
      </c>
    </row>
    <row r="74" spans="1:20" s="2" customFormat="1" ht="17.100000000000001" customHeight="1">
      <c r="A74" s="14" t="s">
        <v>45</v>
      </c>
      <c r="B74" s="7">
        <v>15873</v>
      </c>
      <c r="C74" s="7">
        <v>51.2</v>
      </c>
      <c r="D74" s="7">
        <v>478</v>
      </c>
      <c r="E74" s="7">
        <v>40</v>
      </c>
      <c r="F74" s="8">
        <v>1822</v>
      </c>
      <c r="G74" s="7">
        <v>41.2</v>
      </c>
      <c r="H74" s="7">
        <v>515</v>
      </c>
      <c r="I74" s="7">
        <v>39.1</v>
      </c>
      <c r="J74" s="7">
        <v>358</v>
      </c>
      <c r="K74" s="7">
        <v>44.9</v>
      </c>
      <c r="L74" s="7">
        <v>312</v>
      </c>
      <c r="M74" s="7">
        <v>40.1</v>
      </c>
      <c r="N74" s="7">
        <v>1</v>
      </c>
      <c r="O74" s="7">
        <v>58</v>
      </c>
      <c r="P74" s="7">
        <v>4262</v>
      </c>
      <c r="Q74" s="7">
        <v>30.4</v>
      </c>
      <c r="R74" s="7">
        <v>0</v>
      </c>
      <c r="S74" s="7">
        <v>0</v>
      </c>
      <c r="T74" s="7">
        <v>23621</v>
      </c>
    </row>
    <row r="75" spans="1:20" s="2" customFormat="1" ht="17.100000000000001" customHeight="1">
      <c r="A75" s="15" t="s">
        <v>23</v>
      </c>
      <c r="B75" s="7">
        <v>31955</v>
      </c>
      <c r="C75" s="7">
        <v>51.9</v>
      </c>
      <c r="D75" s="7">
        <v>973</v>
      </c>
      <c r="E75" s="7">
        <v>39.4</v>
      </c>
      <c r="F75" s="7">
        <v>3837</v>
      </c>
      <c r="G75" s="7">
        <v>42.5</v>
      </c>
      <c r="H75" s="7">
        <v>1016</v>
      </c>
      <c r="I75" s="7">
        <v>40</v>
      </c>
      <c r="J75" s="7">
        <v>697</v>
      </c>
      <c r="K75" s="7">
        <v>45.7</v>
      </c>
      <c r="L75" s="7">
        <v>659</v>
      </c>
      <c r="M75" s="7">
        <v>40.9</v>
      </c>
      <c r="N75" s="7">
        <v>3</v>
      </c>
      <c r="O75" s="7">
        <v>58.3</v>
      </c>
      <c r="P75" s="7">
        <v>6584</v>
      </c>
      <c r="Q75" s="7">
        <v>31.8</v>
      </c>
      <c r="R75" s="7">
        <v>0</v>
      </c>
      <c r="S75" s="7">
        <v>0</v>
      </c>
      <c r="T75" s="7">
        <v>45724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2020-10-20T01:48:23Z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