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<sst xmlns="http://schemas.openxmlformats.org/spreadsheetml/2006/main" count="346" uniqueCount="59">
  <si>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</si>
  <si>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</si>
  <si>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</si>
  <si>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</si>
  <si>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</si>
  <si>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</si>
  <si>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</si>
  <si>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</si>
  <si>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</si>
  <si>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</si>
  <si>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</si>
  <si>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</si>
  <si>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</si>
  <si>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</si>
  <si>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</si>
  <si>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</si>
  <si>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</si>
  <si>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</si>
  <si>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</si>
  <si>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</si>
  <si>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</si>
  <si>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</si>
  <si>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</si>
  <si>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</si>
  <si>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</si>
  <si>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</si>
  <si>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</si>
  <si>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</si>
  <si>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</si>
  <si>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</si>
  <si>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</si>
  <si>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</si>
  <si>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</si>
  <si>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</si>
  <si>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</si>
  <si>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</si>
  <si>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</si>
  <si>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</si>
  <si>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</si>
  <si>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</si>
  <si>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</si>
  <si>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</si>
  <si>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</si>
  <si>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</si>
  <si>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</si>
  <si>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</si>
  <si>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</si>
  <si>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</si>
  <si>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</si>
  <si>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9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30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</si>
  <si>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9 月 30 日)</t>
    <phoneticPr fontId="5" type="noConversion"/>
  </si>
  <si>
    <t>G107东城牛山路段日交通量调查表(2020 年 9 月 30 日)</t>
    <phoneticPr fontId="5" type="noConversion"/>
  </si>
  <si>
    <t>G107大岭山杨屋路段日交通量调查表(2020 年 9 月 30 日)</t>
    <phoneticPr fontId="5" type="noConversion"/>
  </si>
  <si>
    <t>G220塘厦莲湖路段日交通量调查表(2020 年 9 月 30 日)</t>
    <phoneticPr fontId="5" type="noConversion"/>
  </si>
  <si>
    <t>S122长安沙头路段日交通量调查表(2020 年 9 月 30 日)</t>
    <phoneticPr fontId="5" type="noConversion"/>
  </si>
  <si>
    <t>S120茶山京山路段日交通量调查表(2020 年 9 月 30 日)</t>
    <phoneticPr fontId="5" type="noConversion"/>
  </si>
  <si>
    <t>S256厚街寮厦路段日交通量调查表(2020 年 9 月 30 日)</t>
    <phoneticPr fontId="5" type="noConversion"/>
  </si>
  <si>
    <t>S357黄江新市路段日交通量调查表(2020 年 9 月 30 日)</t>
    <phoneticPr fontId="5" type="noConversion"/>
  </si>
  <si>
    <t>S359凤岗官井头路段日交通量调查表(2020 年 9 月 30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</si>
</sst>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40573</v>
      </c>
      <c r="C9" s="7">
        <v>58.5</v>
      </c>
      <c r="D9" s="7">
        <v>1060</v>
      </c>
      <c r="E9" s="7">
        <v>42.8</v>
      </c>
      <c r="F9" s="8">
        <v>5736</v>
      </c>
      <c r="G9" s="7">
        <v>44.1</v>
      </c>
      <c r="H9" s="7">
        <v>1360</v>
      </c>
      <c r="I9" s="7">
        <v>40.9</v>
      </c>
      <c r="J9" s="7">
        <v>1048</v>
      </c>
      <c r="K9" s="7">
        <v>42.5</v>
      </c>
      <c r="L9" s="7">
        <v>1611</v>
      </c>
      <c r="M9" s="7">
        <v>39.1</v>
      </c>
      <c r="N9" s="7">
        <v>453</v>
      </c>
      <c r="O9" s="7">
        <v>45</v>
      </c>
      <c r="P9" s="7">
        <v>18652</v>
      </c>
      <c r="Q9" s="7">
        <v>38.299999999999997</v>
      </c>
      <c r="R9" s="7">
        <v>0</v>
      </c>
      <c r="S9" s="7">
        <v>0</v>
      </c>
      <c r="T9" s="7">
        <v>70493</v>
      </c>
    </row>
    <row r="10" spans="1:20" s="2" customFormat="1" ht="17.100000000000001" customHeight="1">
      <c r="A10" s="7" t="s">
        <v>22</v>
      </c>
      <c r="B10" s="7">
        <v>30399</v>
      </c>
      <c r="C10" s="7">
        <v>53.6</v>
      </c>
      <c r="D10" s="7">
        <v>1025</v>
      </c>
      <c r="E10" s="7">
        <v>50.2</v>
      </c>
      <c r="F10" s="8">
        <v>5163</v>
      </c>
      <c r="G10" s="7">
        <v>44.6</v>
      </c>
      <c r="H10" s="7">
        <v>1106</v>
      </c>
      <c r="I10" s="7">
        <v>41.3</v>
      </c>
      <c r="J10" s="7">
        <v>1022</v>
      </c>
      <c r="K10" s="7">
        <v>41</v>
      </c>
      <c r="L10" s="7">
        <v>1207</v>
      </c>
      <c r="M10" s="7">
        <v>39.6</v>
      </c>
      <c r="N10" s="7">
        <v>407</v>
      </c>
      <c r="O10" s="7">
        <v>44.8</v>
      </c>
      <c r="P10" s="7">
        <v>15073</v>
      </c>
      <c r="Q10" s="7">
        <v>35.200000000000003</v>
      </c>
      <c r="R10" s="7">
        <v>0</v>
      </c>
      <c r="S10" s="7">
        <v>0</v>
      </c>
      <c r="T10" s="7">
        <v>55402</v>
      </c>
    </row>
    <row r="11" spans="1:20" s="2" customFormat="1" ht="17.100000000000001" customHeight="1">
      <c r="A11" s="9" t="s">
        <v>23</v>
      </c>
      <c r="B11" s="8">
        <v>70972</v>
      </c>
      <c r="C11" s="7">
        <v>56</v>
      </c>
      <c r="D11" s="7">
        <v>2085</v>
      </c>
      <c r="E11" s="7">
        <v>46.5</v>
      </c>
      <c r="F11" s="7">
        <v>10899</v>
      </c>
      <c r="G11" s="7">
        <v>44.4</v>
      </c>
      <c r="H11" s="7">
        <v>2466</v>
      </c>
      <c r="I11" s="7">
        <v>41.1</v>
      </c>
      <c r="J11" s="7">
        <v>2070</v>
      </c>
      <c r="K11" s="7">
        <v>41.8</v>
      </c>
      <c r="L11" s="7">
        <v>2818</v>
      </c>
      <c r="M11" s="7">
        <v>39.4</v>
      </c>
      <c r="N11" s="7">
        <v>860</v>
      </c>
      <c r="O11" s="7">
        <v>44.9</v>
      </c>
      <c r="P11" s="7">
        <v>33725</v>
      </c>
      <c r="Q11" s="7">
        <v>36.799999999999997</v>
      </c>
      <c r="R11" s="7">
        <f>R10+R9</f>
        <v>0</v>
      </c>
      <c r="S11" s="7">
        <v>0</v>
      </c>
      <c r="T11" s="7">
        <v>125895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25655</v>
      </c>
      <c r="C17" s="7">
        <v>60.5</v>
      </c>
      <c r="D17" s="7">
        <v>482</v>
      </c>
      <c r="E17" s="7">
        <v>52</v>
      </c>
      <c r="F17" s="8">
        <v>4083</v>
      </c>
      <c r="G17" s="7">
        <v>54</v>
      </c>
      <c r="H17" s="7">
        <v>1223</v>
      </c>
      <c r="I17" s="7">
        <v>47.8</v>
      </c>
      <c r="J17" s="7">
        <v>1563</v>
      </c>
      <c r="K17" s="7">
        <v>52</v>
      </c>
      <c r="L17" s="7">
        <v>1579</v>
      </c>
      <c r="M17" s="7">
        <v>45.5</v>
      </c>
      <c r="N17" s="7">
        <v>1379</v>
      </c>
      <c r="O17" s="7">
        <v>45.8</v>
      </c>
      <c r="P17" s="7">
        <v>5094</v>
      </c>
      <c r="Q17" s="7">
        <v>34.4</v>
      </c>
      <c r="R17" s="7">
        <v>0</v>
      </c>
      <c r="S17" s="7">
        <v>0</v>
      </c>
      <c r="T17" s="7">
        <v>41058</v>
      </c>
    </row>
    <row r="18" spans="1:20" s="2" customFormat="1" ht="17.100000000000001" customHeight="1">
      <c r="A18" s="7" t="s">
        <v>22</v>
      </c>
      <c r="B18" s="7">
        <v>37993</v>
      </c>
      <c r="C18" s="7">
        <v>41.2</v>
      </c>
      <c r="D18" s="7">
        <v>482</v>
      </c>
      <c r="E18" s="7">
        <v>35.5</v>
      </c>
      <c r="F18" s="8">
        <v>4390</v>
      </c>
      <c r="G18" s="7">
        <v>33</v>
      </c>
      <c r="H18" s="7">
        <v>1756</v>
      </c>
      <c r="I18" s="7">
        <v>32.5</v>
      </c>
      <c r="J18" s="7">
        <v>1854</v>
      </c>
      <c r="K18" s="7">
        <v>34.6</v>
      </c>
      <c r="L18" s="7">
        <v>2963</v>
      </c>
      <c r="M18" s="7">
        <v>30.9</v>
      </c>
      <c r="N18" s="7">
        <v>761</v>
      </c>
      <c r="O18" s="7">
        <v>50</v>
      </c>
      <c r="P18" s="7">
        <v>6882</v>
      </c>
      <c r="Q18" s="7">
        <v>24.5</v>
      </c>
      <c r="R18" s="7">
        <v>0</v>
      </c>
      <c r="S18" s="7">
        <v>0</v>
      </c>
      <c r="T18" s="7">
        <v>57081</v>
      </c>
    </row>
    <row r="19" spans="1:20" s="2" customFormat="1" ht="17.100000000000001" customHeight="1">
      <c r="A19" s="9" t="s">
        <v>23</v>
      </c>
      <c r="B19" s="8">
        <v>63648</v>
      </c>
      <c r="C19" s="7">
        <v>50.9</v>
      </c>
      <c r="D19" s="7">
        <v>964</v>
      </c>
      <c r="E19" s="7">
        <v>43.8</v>
      </c>
      <c r="F19" s="7">
        <v>8473</v>
      </c>
      <c r="G19" s="7">
        <v>43.5</v>
      </c>
      <c r="H19" s="7">
        <v>2979</v>
      </c>
      <c r="I19" s="7">
        <v>40.1</v>
      </c>
      <c r="J19" s="7">
        <v>3417</v>
      </c>
      <c r="K19" s="7">
        <v>43.3</v>
      </c>
      <c r="L19" s="7">
        <v>4542</v>
      </c>
      <c r="M19" s="7">
        <v>38.200000000000003</v>
      </c>
      <c r="N19" s="7">
        <v>2140</v>
      </c>
      <c r="O19" s="7">
        <v>47.9</v>
      </c>
      <c r="P19" s="7">
        <v>11976</v>
      </c>
      <c r="Q19" s="7">
        <v>29.4</v>
      </c>
      <c r="R19" s="7">
        <f>R18+R17</f>
        <v>0</v>
      </c>
      <c r="S19" s="7">
        <v>0</v>
      </c>
      <c r="T19" s="7">
        <v>98139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52321</v>
      </c>
      <c r="C25" s="7">
        <v>52.8</v>
      </c>
      <c r="D25" s="7">
        <v>921</v>
      </c>
      <c r="E25" s="7">
        <v>47</v>
      </c>
      <c r="F25" s="8">
        <v>7387</v>
      </c>
      <c r="G25" s="7">
        <v>45</v>
      </c>
      <c r="H25" s="7">
        <v>2873</v>
      </c>
      <c r="I25" s="7">
        <v>43</v>
      </c>
      <c r="J25" s="7">
        <v>2259</v>
      </c>
      <c r="K25" s="7">
        <v>44.5</v>
      </c>
      <c r="L25" s="7">
        <v>2062</v>
      </c>
      <c r="M25" s="7">
        <v>38.799999999999997</v>
      </c>
      <c r="N25" s="7">
        <v>1154</v>
      </c>
      <c r="O25" s="7">
        <v>45.5</v>
      </c>
      <c r="P25" s="7">
        <v>3073</v>
      </c>
      <c r="Q25" s="7">
        <v>32</v>
      </c>
      <c r="R25" s="7">
        <v>0</v>
      </c>
      <c r="S25" s="7">
        <v>0</v>
      </c>
      <c r="T25" s="7">
        <v>72050</v>
      </c>
    </row>
    <row r="26" spans="1:20" s="2" customFormat="1" ht="17.100000000000001" customHeight="1">
      <c r="A26" s="7" t="s">
        <v>22</v>
      </c>
      <c r="B26" s="7">
        <v>68713</v>
      </c>
      <c r="C26" s="7">
        <v>47.6</v>
      </c>
      <c r="D26" s="7">
        <v>864</v>
      </c>
      <c r="E26" s="7">
        <v>40.1</v>
      </c>
      <c r="F26" s="8">
        <v>8761</v>
      </c>
      <c r="G26" s="7">
        <v>38.799999999999997</v>
      </c>
      <c r="H26" s="7">
        <v>2114</v>
      </c>
      <c r="I26" s="7">
        <v>39</v>
      </c>
      <c r="J26" s="7">
        <v>1831</v>
      </c>
      <c r="K26" s="7">
        <v>39.700000000000003</v>
      </c>
      <c r="L26" s="7">
        <v>1972</v>
      </c>
      <c r="M26" s="7">
        <v>36.4</v>
      </c>
      <c r="N26" s="7">
        <v>1131</v>
      </c>
      <c r="O26" s="7">
        <v>45.7</v>
      </c>
      <c r="P26" s="7">
        <v>3089</v>
      </c>
      <c r="Q26" s="7">
        <v>28.8</v>
      </c>
      <c r="R26" s="7">
        <v>0</v>
      </c>
      <c r="S26" s="7">
        <v>0</v>
      </c>
      <c r="T26" s="7">
        <v>88475</v>
      </c>
    </row>
    <row r="27" spans="1:20" s="2" customFormat="1" ht="17.100000000000001" customHeight="1">
      <c r="A27" s="9" t="s">
        <v>23</v>
      </c>
      <c r="B27" s="8">
        <v>121034</v>
      </c>
      <c r="C27" s="7">
        <v>50.2</v>
      </c>
      <c r="D27" s="7">
        <v>1785</v>
      </c>
      <c r="E27" s="7">
        <v>43.5</v>
      </c>
      <c r="F27" s="7">
        <v>16148</v>
      </c>
      <c r="G27" s="7">
        <v>41.9</v>
      </c>
      <c r="H27" s="7">
        <v>4987</v>
      </c>
      <c r="I27" s="7">
        <v>41</v>
      </c>
      <c r="J27" s="7">
        <v>4090</v>
      </c>
      <c r="K27" s="7">
        <v>42.1</v>
      </c>
      <c r="L27" s="7">
        <v>4034</v>
      </c>
      <c r="M27" s="7">
        <v>37.6</v>
      </c>
      <c r="N27" s="7">
        <v>2285</v>
      </c>
      <c r="O27" s="7">
        <v>45.6</v>
      </c>
      <c r="P27" s="7">
        <v>6162</v>
      </c>
      <c r="Q27" s="7">
        <v>30.4</v>
      </c>
      <c r="R27" s="7">
        <f>R26+R25</f>
        <v>0</v>
      </c>
      <c r="S27" s="7">
        <v>0</v>
      </c>
      <c r="T27" s="7">
        <v>160525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22152</v>
      </c>
      <c r="C33" s="7">
        <v>54.7</v>
      </c>
      <c r="D33" s="7">
        <v>300</v>
      </c>
      <c r="E33" s="7">
        <v>49.4</v>
      </c>
      <c r="F33" s="8">
        <v>3380</v>
      </c>
      <c r="G33" s="7">
        <v>45.5</v>
      </c>
      <c r="H33" s="7">
        <v>1242</v>
      </c>
      <c r="I33" s="7">
        <v>45.6</v>
      </c>
      <c r="J33" s="7">
        <v>1957</v>
      </c>
      <c r="K33" s="7">
        <v>50.1</v>
      </c>
      <c r="L33" s="7">
        <v>1689</v>
      </c>
      <c r="M33" s="7">
        <v>41.4</v>
      </c>
      <c r="N33" s="7">
        <v>1990</v>
      </c>
      <c r="O33" s="7">
        <v>43.2</v>
      </c>
      <c r="P33" s="7">
        <v>2446</v>
      </c>
      <c r="Q33" s="7">
        <v>29.2</v>
      </c>
      <c r="R33" s="7">
        <v>0</v>
      </c>
      <c r="S33" s="7">
        <v>0</v>
      </c>
      <c r="T33" s="7">
        <v>35156</v>
      </c>
    </row>
    <row r="34" spans="1:20" s="2" customFormat="1" ht="17.100000000000001" customHeight="1">
      <c r="A34" s="7" t="s">
        <v>30</v>
      </c>
      <c r="B34" s="7">
        <v>25315</v>
      </c>
      <c r="C34" s="7">
        <v>56.1</v>
      </c>
      <c r="D34" s="7">
        <v>314</v>
      </c>
      <c r="E34" s="7">
        <v>45.5</v>
      </c>
      <c r="F34" s="8">
        <v>4480</v>
      </c>
      <c r="G34" s="7">
        <v>47.4</v>
      </c>
      <c r="H34" s="7">
        <v>1422</v>
      </c>
      <c r="I34" s="7">
        <v>44.2</v>
      </c>
      <c r="J34" s="7">
        <v>1976</v>
      </c>
      <c r="K34" s="7">
        <v>49.8</v>
      </c>
      <c r="L34" s="7">
        <v>1524</v>
      </c>
      <c r="M34" s="7">
        <v>44</v>
      </c>
      <c r="N34" s="7">
        <v>1896</v>
      </c>
      <c r="O34" s="7">
        <v>47.2</v>
      </c>
      <c r="P34" s="7">
        <v>2244</v>
      </c>
      <c r="Q34" s="7">
        <v>30.2</v>
      </c>
      <c r="R34" s="7">
        <v>0</v>
      </c>
      <c r="S34" s="7">
        <v>0</v>
      </c>
      <c r="T34" s="7">
        <v>39171</v>
      </c>
    </row>
    <row r="35" spans="1:20" s="2" customFormat="1" ht="17.100000000000001" customHeight="1">
      <c r="A35" s="9" t="s">
        <v>23</v>
      </c>
      <c r="B35" s="8">
        <v>47467</v>
      </c>
      <c r="C35" s="7">
        <v>55.4</v>
      </c>
      <c r="D35" s="7">
        <v>614</v>
      </c>
      <c r="E35" s="7">
        <v>47.5</v>
      </c>
      <c r="F35" s="7">
        <v>7860</v>
      </c>
      <c r="G35" s="7">
        <v>46.5</v>
      </c>
      <c r="H35" s="7">
        <v>2664</v>
      </c>
      <c r="I35" s="7">
        <v>44.9</v>
      </c>
      <c r="J35" s="7">
        <v>3933</v>
      </c>
      <c r="K35" s="7">
        <v>50</v>
      </c>
      <c r="L35" s="7">
        <v>3213</v>
      </c>
      <c r="M35" s="7">
        <v>42.7</v>
      </c>
      <c r="N35" s="7">
        <v>3886</v>
      </c>
      <c r="O35" s="7">
        <v>45.2</v>
      </c>
      <c r="P35" s="7">
        <v>4690</v>
      </c>
      <c r="Q35" s="7">
        <v>29.7</v>
      </c>
      <c r="R35" s="7">
        <f>R34+R33</f>
        <v>0</v>
      </c>
      <c r="S35" s="7">
        <v>0</v>
      </c>
      <c r="T35" s="7">
        <v>74327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28981</v>
      </c>
      <c r="C41" s="7">
        <v>52.9</v>
      </c>
      <c r="D41" s="7">
        <v>473</v>
      </c>
      <c r="E41" s="7">
        <v>38.4</v>
      </c>
      <c r="F41" s="8">
        <v>3403</v>
      </c>
      <c r="G41" s="7">
        <v>45.4</v>
      </c>
      <c r="H41" s="7">
        <v>787</v>
      </c>
      <c r="I41" s="7">
        <v>45</v>
      </c>
      <c r="J41" s="7">
        <v>651</v>
      </c>
      <c r="K41" s="7">
        <v>48.3</v>
      </c>
      <c r="L41" s="7">
        <v>670</v>
      </c>
      <c r="M41" s="7">
        <v>43.1</v>
      </c>
      <c r="N41" s="7">
        <v>494</v>
      </c>
      <c r="O41" s="7">
        <v>43.7</v>
      </c>
      <c r="P41" s="7">
        <v>9909</v>
      </c>
      <c r="Q41" s="7">
        <v>33.1</v>
      </c>
      <c r="R41" s="7">
        <v>0</v>
      </c>
      <c r="S41" s="7">
        <v>0</v>
      </c>
      <c r="T41" s="7">
        <v>45368</v>
      </c>
    </row>
    <row r="42" spans="1:20" s="2" customFormat="1" ht="17.100000000000001" customHeight="1">
      <c r="A42" s="7" t="s">
        <v>30</v>
      </c>
      <c r="B42" s="7">
        <v>23382</v>
      </c>
      <c r="C42" s="7">
        <v>54.7</v>
      </c>
      <c r="D42" s="7">
        <v>657</v>
      </c>
      <c r="E42" s="7">
        <v>43.5</v>
      </c>
      <c r="F42" s="8">
        <v>3291</v>
      </c>
      <c r="G42" s="7">
        <v>48.3</v>
      </c>
      <c r="H42" s="7">
        <v>913</v>
      </c>
      <c r="I42" s="7">
        <v>45.8</v>
      </c>
      <c r="J42" s="7">
        <v>870</v>
      </c>
      <c r="K42" s="7">
        <v>49.3</v>
      </c>
      <c r="L42" s="7">
        <v>669</v>
      </c>
      <c r="M42" s="7">
        <v>43</v>
      </c>
      <c r="N42" s="7">
        <v>959</v>
      </c>
      <c r="O42" s="7">
        <v>46</v>
      </c>
      <c r="P42" s="7">
        <v>4497</v>
      </c>
      <c r="Q42" s="7">
        <v>33.4</v>
      </c>
      <c r="R42" s="7">
        <v>0</v>
      </c>
      <c r="S42" s="7">
        <v>0</v>
      </c>
      <c r="T42" s="7">
        <v>35238</v>
      </c>
    </row>
    <row r="43" spans="1:20" s="2" customFormat="1" ht="17.100000000000001" customHeight="1">
      <c r="A43" s="9" t="s">
        <v>23</v>
      </c>
      <c r="B43" s="8">
        <v>52363</v>
      </c>
      <c r="C43" s="7">
        <v>53.8</v>
      </c>
      <c r="D43" s="7">
        <v>1130</v>
      </c>
      <c r="E43" s="7">
        <v>41</v>
      </c>
      <c r="F43" s="7">
        <v>6694</v>
      </c>
      <c r="G43" s="7">
        <v>46.8</v>
      </c>
      <c r="H43" s="7">
        <v>1700</v>
      </c>
      <c r="I43" s="7">
        <v>45.4</v>
      </c>
      <c r="J43" s="7">
        <v>1521</v>
      </c>
      <c r="K43" s="7">
        <v>48.8</v>
      </c>
      <c r="L43" s="7">
        <v>1339</v>
      </c>
      <c r="M43" s="7">
        <v>43</v>
      </c>
      <c r="N43" s="7">
        <v>1453</v>
      </c>
      <c r="O43" s="7">
        <v>44.9</v>
      </c>
      <c r="P43" s="7">
        <v>14406</v>
      </c>
      <c r="Q43" s="7">
        <v>33.299999999999997</v>
      </c>
      <c r="R43" s="7">
        <f>R42+R41</f>
        <v>0</v>
      </c>
      <c r="S43" s="7">
        <v>0</v>
      </c>
      <c r="T43" s="7">
        <v>80606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19213</v>
      </c>
      <c r="C49" s="7">
        <v>60</v>
      </c>
      <c r="D49" s="7">
        <v>453</v>
      </c>
      <c r="E49" s="7">
        <v>51</v>
      </c>
      <c r="F49" s="8">
        <v>1291</v>
      </c>
      <c r="G49" s="7">
        <v>46.9</v>
      </c>
      <c r="H49" s="7">
        <v>400</v>
      </c>
      <c r="I49" s="7">
        <v>43.4</v>
      </c>
      <c r="J49" s="7">
        <v>161</v>
      </c>
      <c r="K49" s="7">
        <v>43.2</v>
      </c>
      <c r="L49" s="7">
        <v>158</v>
      </c>
      <c r="M49" s="7">
        <v>42</v>
      </c>
      <c r="N49" s="7">
        <v>56</v>
      </c>
      <c r="O49" s="7">
        <v>44.3</v>
      </c>
      <c r="P49" s="7">
        <v>2445</v>
      </c>
      <c r="Q49" s="7">
        <v>31.4</v>
      </c>
      <c r="R49" s="7">
        <v>0</v>
      </c>
      <c r="S49" s="7">
        <v>0</v>
      </c>
      <c r="T49" s="7">
        <v>24177</v>
      </c>
    </row>
    <row r="50" spans="1:20" s="2" customFormat="1" ht="17.100000000000001" customHeight="1">
      <c r="A50" s="7" t="s">
        <v>22</v>
      </c>
      <c r="B50" s="7">
        <v>19984</v>
      </c>
      <c r="C50" s="7">
        <v>59.2</v>
      </c>
      <c r="D50" s="7">
        <v>462</v>
      </c>
      <c r="E50" s="7">
        <v>48.9</v>
      </c>
      <c r="F50" s="8">
        <v>1546</v>
      </c>
      <c r="G50" s="7">
        <v>48.7</v>
      </c>
      <c r="H50" s="7">
        <v>637</v>
      </c>
      <c r="I50" s="7">
        <v>45.7</v>
      </c>
      <c r="J50" s="7">
        <v>275</v>
      </c>
      <c r="K50" s="7">
        <v>44.8</v>
      </c>
      <c r="L50" s="7">
        <v>184</v>
      </c>
      <c r="M50" s="7">
        <v>39</v>
      </c>
      <c r="N50" s="7">
        <v>39</v>
      </c>
      <c r="O50" s="7">
        <v>42.8</v>
      </c>
      <c r="P50" s="7">
        <v>2151</v>
      </c>
      <c r="Q50" s="7">
        <v>31.8</v>
      </c>
      <c r="R50" s="7">
        <v>0</v>
      </c>
      <c r="S50" s="7">
        <v>0</v>
      </c>
      <c r="T50" s="7">
        <v>25278</v>
      </c>
    </row>
    <row r="51" spans="1:20" s="2" customFormat="1" ht="17.100000000000001" customHeight="1">
      <c r="A51" s="9" t="s">
        <v>23</v>
      </c>
      <c r="B51" s="8">
        <v>39197</v>
      </c>
      <c r="C51" s="7">
        <v>59.6</v>
      </c>
      <c r="D51" s="7">
        <v>915</v>
      </c>
      <c r="E51" s="7">
        <v>50</v>
      </c>
      <c r="F51" s="7">
        <v>2837</v>
      </c>
      <c r="G51" s="7">
        <v>47.8</v>
      </c>
      <c r="H51" s="7">
        <v>1037</v>
      </c>
      <c r="I51" s="7">
        <v>44.5</v>
      </c>
      <c r="J51" s="7">
        <v>436</v>
      </c>
      <c r="K51" s="7">
        <v>44</v>
      </c>
      <c r="L51" s="7">
        <v>342</v>
      </c>
      <c r="M51" s="7">
        <v>40.5</v>
      </c>
      <c r="N51" s="7">
        <v>95</v>
      </c>
      <c r="O51" s="7">
        <v>43.5</v>
      </c>
      <c r="P51" s="7">
        <v>4596</v>
      </c>
      <c r="Q51" s="7">
        <v>31.6</v>
      </c>
      <c r="R51" s="7">
        <f>R50+R49</f>
        <v>0</v>
      </c>
      <c r="S51" s="7">
        <v>0</v>
      </c>
      <c r="T51" s="7">
        <v>49455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33535</v>
      </c>
      <c r="C57" s="7">
        <v>59.8</v>
      </c>
      <c r="D57" s="7">
        <v>806</v>
      </c>
      <c r="E57" s="7">
        <v>41.8</v>
      </c>
      <c r="F57" s="8">
        <v>4219</v>
      </c>
      <c r="G57" s="7">
        <v>42.6</v>
      </c>
      <c r="H57" s="7">
        <v>301</v>
      </c>
      <c r="I57" s="7">
        <v>47.3</v>
      </c>
      <c r="J57" s="7">
        <v>132</v>
      </c>
      <c r="K57" s="7">
        <v>46.8</v>
      </c>
      <c r="L57" s="7">
        <v>60</v>
      </c>
      <c r="M57" s="7">
        <v>43.6</v>
      </c>
      <c r="N57" s="7">
        <v>15</v>
      </c>
      <c r="O57" s="7">
        <v>48.2</v>
      </c>
      <c r="P57" s="7">
        <v>5523</v>
      </c>
      <c r="Q57" s="7">
        <v>21.1</v>
      </c>
      <c r="R57" s="7">
        <v>0</v>
      </c>
      <c r="S57" s="7">
        <v>0</v>
      </c>
      <c r="T57" s="7">
        <v>44591</v>
      </c>
    </row>
    <row r="58" spans="1:20" s="2" customFormat="1" ht="17.100000000000001" customHeight="1">
      <c r="A58" s="14" t="s">
        <v>38</v>
      </c>
      <c r="B58" s="7">
        <v>37401</v>
      </c>
      <c r="C58" s="7">
        <v>58.7</v>
      </c>
      <c r="D58" s="7">
        <v>739</v>
      </c>
      <c r="E58" s="7">
        <v>29.9</v>
      </c>
      <c r="F58" s="8">
        <v>4333</v>
      </c>
      <c r="G58" s="7">
        <v>42.3</v>
      </c>
      <c r="H58" s="7">
        <v>403</v>
      </c>
      <c r="I58" s="7">
        <v>41.4</v>
      </c>
      <c r="J58" s="7">
        <v>295</v>
      </c>
      <c r="K58" s="7">
        <v>36.9</v>
      </c>
      <c r="L58" s="7">
        <v>122</v>
      </c>
      <c r="M58" s="7">
        <v>36.1</v>
      </c>
      <c r="N58" s="7">
        <v>10</v>
      </c>
      <c r="O58" s="7">
        <v>44</v>
      </c>
      <c r="P58" s="7">
        <v>6015</v>
      </c>
      <c r="Q58" s="7">
        <v>22.5</v>
      </c>
      <c r="R58" s="7">
        <v>0</v>
      </c>
      <c r="S58" s="7">
        <v>0</v>
      </c>
      <c r="T58" s="7">
        <v>49318</v>
      </c>
    </row>
    <row r="59" spans="1:20" s="2" customFormat="1" ht="17.100000000000001" customHeight="1">
      <c r="A59" s="15" t="s">
        <v>23</v>
      </c>
      <c r="B59" s="8">
        <v>70936</v>
      </c>
      <c r="C59" s="7">
        <v>59.3</v>
      </c>
      <c r="D59" s="7">
        <v>1545</v>
      </c>
      <c r="E59" s="7">
        <v>35.799999999999997</v>
      </c>
      <c r="F59" s="7">
        <v>8552</v>
      </c>
      <c r="G59" s="7">
        <v>42.5</v>
      </c>
      <c r="H59" s="7">
        <v>704</v>
      </c>
      <c r="I59" s="7">
        <v>44.3</v>
      </c>
      <c r="J59" s="7">
        <v>427</v>
      </c>
      <c r="K59" s="7">
        <v>41.8</v>
      </c>
      <c r="L59" s="7">
        <v>182</v>
      </c>
      <c r="M59" s="7">
        <v>39.9</v>
      </c>
      <c r="N59" s="7">
        <v>25</v>
      </c>
      <c r="O59" s="7">
        <v>46.1</v>
      </c>
      <c r="P59" s="7">
        <v>11538</v>
      </c>
      <c r="Q59" s="7">
        <v>21.8</v>
      </c>
      <c r="R59" s="7">
        <f>R58+R57</f>
        <v>0</v>
      </c>
      <c r="S59" s="7">
        <v>0</v>
      </c>
      <c r="T59" s="7">
        <v>93909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17845</v>
      </c>
      <c r="C65" s="7">
        <v>56.7</v>
      </c>
      <c r="D65" s="7">
        <v>514</v>
      </c>
      <c r="E65" s="7">
        <v>46.6</v>
      </c>
      <c r="F65" s="8">
        <v>3185</v>
      </c>
      <c r="G65" s="7">
        <v>46.5</v>
      </c>
      <c r="H65" s="7">
        <v>1350</v>
      </c>
      <c r="I65" s="7">
        <v>44.3</v>
      </c>
      <c r="J65" s="7">
        <v>6076</v>
      </c>
      <c r="K65" s="7">
        <v>47.3</v>
      </c>
      <c r="L65" s="7">
        <v>711</v>
      </c>
      <c r="M65" s="7">
        <v>43.2</v>
      </c>
      <c r="N65" s="7">
        <v>600</v>
      </c>
      <c r="O65" s="7">
        <v>46.4</v>
      </c>
      <c r="P65" s="7">
        <v>2913</v>
      </c>
      <c r="Q65" s="7">
        <v>35.200000000000003</v>
      </c>
      <c r="R65" s="7">
        <v>0</v>
      </c>
      <c r="S65" s="7">
        <v>0</v>
      </c>
      <c r="T65" s="7">
        <v>33194</v>
      </c>
    </row>
    <row r="66" spans="1:20" s="2" customFormat="1" ht="17.100000000000001" customHeight="1">
      <c r="A66" s="14" t="s">
        <v>30</v>
      </c>
      <c r="B66" s="7">
        <v>21033</v>
      </c>
      <c r="C66" s="7">
        <v>52.7</v>
      </c>
      <c r="D66" s="7">
        <v>508</v>
      </c>
      <c r="E66" s="7">
        <v>43.2</v>
      </c>
      <c r="F66" s="8">
        <v>2995</v>
      </c>
      <c r="G66" s="7">
        <v>43.1</v>
      </c>
      <c r="H66" s="7">
        <v>1372</v>
      </c>
      <c r="I66" s="7">
        <v>41.1</v>
      </c>
      <c r="J66" s="7">
        <v>1644</v>
      </c>
      <c r="K66" s="7">
        <v>41</v>
      </c>
      <c r="L66" s="7">
        <v>1035</v>
      </c>
      <c r="M66" s="7">
        <v>40.700000000000003</v>
      </c>
      <c r="N66" s="7">
        <v>580</v>
      </c>
      <c r="O66" s="7">
        <v>44.6</v>
      </c>
      <c r="P66" s="7">
        <v>3111</v>
      </c>
      <c r="Q66" s="7">
        <v>29.8</v>
      </c>
      <c r="R66" s="7">
        <v>0</v>
      </c>
      <c r="S66" s="7">
        <v>0</v>
      </c>
      <c r="T66" s="7">
        <v>32278</v>
      </c>
    </row>
    <row r="67" spans="1:20" s="2" customFormat="1" ht="17.100000000000001" customHeight="1">
      <c r="A67" s="15" t="s">
        <v>23</v>
      </c>
      <c r="B67" s="7">
        <v>38878</v>
      </c>
      <c r="C67" s="7">
        <v>54.7</v>
      </c>
      <c r="D67" s="7">
        <v>1022</v>
      </c>
      <c r="E67" s="7">
        <v>44.9</v>
      </c>
      <c r="F67" s="7">
        <v>6180</v>
      </c>
      <c r="G67" s="7">
        <v>44.8</v>
      </c>
      <c r="H67" s="7">
        <v>2722</v>
      </c>
      <c r="I67" s="7">
        <v>42.7</v>
      </c>
      <c r="J67" s="7">
        <v>7720</v>
      </c>
      <c r="K67" s="7">
        <v>44.1</v>
      </c>
      <c r="L67" s="7">
        <v>1746</v>
      </c>
      <c r="M67" s="7">
        <v>42</v>
      </c>
      <c r="N67" s="7">
        <v>1180</v>
      </c>
      <c r="O67" s="7">
        <v>45.5</v>
      </c>
      <c r="P67" s="7">
        <v>6024</v>
      </c>
      <c r="Q67" s="7">
        <v>32.5</v>
      </c>
      <c r="R67" s="7">
        <v>0</v>
      </c>
      <c r="S67" s="7">
        <v>0</v>
      </c>
      <c r="T67" s="7">
        <v>65472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16009</v>
      </c>
      <c r="C73" s="7">
        <v>50.6</v>
      </c>
      <c r="D73" s="7">
        <v>580</v>
      </c>
      <c r="E73" s="7">
        <v>39.799999999999997</v>
      </c>
      <c r="F73" s="8">
        <v>2436</v>
      </c>
      <c r="G73" s="7">
        <v>42.3</v>
      </c>
      <c r="H73" s="7">
        <v>647</v>
      </c>
      <c r="I73" s="7">
        <v>40.200000000000003</v>
      </c>
      <c r="J73" s="7">
        <v>341</v>
      </c>
      <c r="K73" s="7">
        <v>40.5</v>
      </c>
      <c r="L73" s="7">
        <v>325</v>
      </c>
      <c r="M73" s="7">
        <v>40.1</v>
      </c>
      <c r="N73" s="7">
        <v>2</v>
      </c>
      <c r="O73" s="7">
        <v>52</v>
      </c>
      <c r="P73" s="7">
        <v>2240</v>
      </c>
      <c r="Q73" s="7">
        <v>29.8</v>
      </c>
      <c r="R73" s="7">
        <v>0</v>
      </c>
      <c r="S73" s="7">
        <v>0</v>
      </c>
      <c r="T73" s="7">
        <v>22580</v>
      </c>
    </row>
    <row r="74" spans="1:20" s="2" customFormat="1" ht="17.100000000000001" customHeight="1">
      <c r="A74" s="14" t="s">
        <v>45</v>
      </c>
      <c r="B74" s="7">
        <v>22106</v>
      </c>
      <c r="C74" s="7">
        <v>45.4</v>
      </c>
      <c r="D74" s="7">
        <v>572</v>
      </c>
      <c r="E74" s="7">
        <v>35.200000000000003</v>
      </c>
      <c r="F74" s="8">
        <v>3067</v>
      </c>
      <c r="G74" s="7">
        <v>35.700000000000003</v>
      </c>
      <c r="H74" s="7">
        <v>800</v>
      </c>
      <c r="I74" s="7">
        <v>33.4</v>
      </c>
      <c r="J74" s="7">
        <v>434</v>
      </c>
      <c r="K74" s="7">
        <v>32.6</v>
      </c>
      <c r="L74" s="7">
        <v>367</v>
      </c>
      <c r="M74" s="7">
        <v>33.6</v>
      </c>
      <c r="N74" s="7">
        <v>2</v>
      </c>
      <c r="O74" s="7">
        <v>55.5</v>
      </c>
      <c r="P74" s="7">
        <v>4108</v>
      </c>
      <c r="Q74" s="7">
        <v>26.5</v>
      </c>
      <c r="R74" s="7">
        <v>0</v>
      </c>
      <c r="S74" s="7">
        <v>0</v>
      </c>
      <c r="T74" s="7">
        <v>31456</v>
      </c>
    </row>
    <row r="75" spans="1:20" s="2" customFormat="1" ht="17.100000000000001" customHeight="1">
      <c r="A75" s="15" t="s">
        <v>23</v>
      </c>
      <c r="B75" s="7">
        <v>38115</v>
      </c>
      <c r="C75" s="7">
        <v>48</v>
      </c>
      <c r="D75" s="7">
        <v>1152</v>
      </c>
      <c r="E75" s="7">
        <v>37.5</v>
      </c>
      <c r="F75" s="7">
        <v>5503</v>
      </c>
      <c r="G75" s="7">
        <v>39</v>
      </c>
      <c r="H75" s="7">
        <v>1447</v>
      </c>
      <c r="I75" s="7">
        <v>36.799999999999997</v>
      </c>
      <c r="J75" s="7">
        <v>775</v>
      </c>
      <c r="K75" s="7">
        <v>36.5</v>
      </c>
      <c r="L75" s="7">
        <v>692</v>
      </c>
      <c r="M75" s="7">
        <v>36.9</v>
      </c>
      <c r="N75" s="7">
        <v>4</v>
      </c>
      <c r="O75" s="7">
        <v>53.8</v>
      </c>
      <c r="P75" s="7">
        <v>6348</v>
      </c>
      <c r="Q75" s="7">
        <v>28.1</v>
      </c>
      <c r="R75" s="7">
        <v>0</v>
      </c>
      <c r="S75" s="7">
        <v>0</v>
      </c>
      <c r="T75" s="7">
        <v>54036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2020-10-02T02:46:51Z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