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43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<sst xmlns="http://schemas.openxmlformats.org/spreadsheetml/2006/main" count="346" uniqueCount="59">
  <si>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</si>
  <si>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</si>
  <si>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日期：2024年12月13日</t>
  </si>
  <si>
    <t>流量单位：辆次</t>
  </si>
  <si>
    <t>车速单位：公里/小时</t>
  </si>
  <si>
    <t>G107中堂江南桥路段日交通量调查表(2024年12月13日)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</si>
  <si>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</si>
  <si>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</si>
  <si>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</si>
  <si>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</si>
  <si>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</si>
  <si>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</si>
  <si>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</si>
  <si>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</si>
  <si>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</si>
  <si>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</si>
  <si>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</si>
  <si>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</si>
  <si>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</si>
  <si>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</si>
  <si>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</si>
  <si>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</si>
  <si>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</si>
  <si>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</si>
  <si>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</si>
  <si>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</si>
  <si>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G107东城新锡边日交通量调查表(2024年12月13日)</t>
  </si>
  <si>
    <t>调查路段：G107东城牛山路段</t>
  </si>
  <si>
    <t>调查站桩号：K2574+740</t>
  </si>
  <si>
    <t>G107大岭山杨屋路段日交通量调查表(2024年12月13日)</t>
  </si>
  <si>
    <t>调查路段：G107大岭山杨屋路段</t>
  </si>
  <si>
    <t>调查站桩号：K2588+840</t>
  </si>
  <si>
    <t>G220塘厦莲湖路段日交通量调查表(2024年12月13日)</t>
  </si>
  <si>
    <t>调查路段：G220塘厦莲湖路段</t>
  </si>
  <si>
    <t>调查站桩号：K2555+686</t>
  </si>
  <si>
    <t>往惠州方向</t>
  </si>
  <si>
    <t>S122长安沙头路段日交通量调查表(2024年12月13日)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</si>
  <si>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</si>
  <si>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</si>
  <si>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S120茶山京山路段日交通量调查表(2024年12月13日)</t>
  </si>
  <si>
    <t>调查路段：S120茶山京山路段</t>
  </si>
  <si>
    <t>调查站桩号：K49+155</t>
  </si>
  <si>
    <t>S256厚街寮厦路段日交通量调查表(2024年12月13日)</t>
  </si>
  <si>
    <t>调查路段：S256厚街寮厦路段</t>
  </si>
  <si>
    <t>调查站桩号：K99+960</t>
  </si>
  <si>
    <t>往虎门方向</t>
  </si>
  <si>
    <t>往增城方向</t>
  </si>
  <si>
    <t>S357黄江新市路段日交通量调查表(2024年12月13日)</t>
  </si>
  <si>
    <t>调查路段：S357黄江新市路段</t>
  </si>
  <si>
    <t>调查站桩号：K77+390</t>
  </si>
  <si>
    <t>往东莞方向</t>
  </si>
  <si>
    <t>S359凤岗官井头路段日交通量调查表(2024年12月13日)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</si>
  <si>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</si>
  <si>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</si>
  <si>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</si>
  <si>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</si>
  <si>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</si>
  <si>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</si>
  <si>
    <t>备注：从2016年2月28日起，每天上午12时前报送前一天交通量数据。</t>
  </si>
</sst>
</file>

<file path=xl/styles.xml><?xml version="1.0" encoding="utf-8"?>
<styleSheet xmlns="http://schemas.openxmlformats.org/spreadsheetml/2006/main">
  <numFmts count="5">
    <numFmt numFmtId="176" formatCode="0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0" fontId="15" fillId="0" borderId="0"/>
    <xf numFmtId="0" fontId="7" fillId="19" borderId="0" applyNumberFormat="0" applyBorder="0" applyAlignment="0" applyProtection="0">
      <alignment vertical="center"/>
    </xf>
    <xf numFmtId="0" fontId="3" fillId="0" borderId="0"/>
    <xf numFmtId="0" fontId="4" fillId="16" borderId="0" applyNumberFormat="0" applyBorder="0" applyAlignment="0" applyProtection="0">
      <alignment vertical="center"/>
    </xf>
    <xf numFmtId="0" fontId="3" fillId="0" borderId="0"/>
    <xf numFmtId="0" fontId="4" fillId="1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7" fillId="21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3" fillId="0" borderId="0"/>
    <xf numFmtId="0" fontId="7" fillId="2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0" borderId="0"/>
    <xf numFmtId="0" fontId="4" fillId="2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11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31" borderId="12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22" borderId="13" applyNumberFormat="0" applyAlignment="0" applyProtection="0">
      <alignment vertical="center"/>
    </xf>
    <xf numFmtId="0" fontId="3" fillId="0" borderId="0"/>
    <xf numFmtId="0" fontId="4" fillId="3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22" borderId="12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" fillId="10" borderId="9" applyNumberFormat="0" applyFon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3" fillId="0" borderId="0"/>
    <xf numFmtId="0" fontId="4" fillId="1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3" fillId="0" borderId="0"/>
    <xf numFmtId="0" fontId="4" fillId="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3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Normal" xfId="1"/>
    <cellStyle name="强调文字颜色 6" xfId="2" builtinId="49"/>
    <cellStyle name="常规 8" xfId="3"/>
    <cellStyle name="20% - 强调文字颜色 5" xfId="4" builtinId="46"/>
    <cellStyle name="常规 7" xfId="5"/>
    <cellStyle name="20% - 强调文字颜色 4" xfId="6" builtinId="42"/>
    <cellStyle name="强调文字颜色 4" xfId="7" builtinId="41"/>
    <cellStyle name="常规 10" xfId="8"/>
    <cellStyle name="常规 3" xfId="9"/>
    <cellStyle name="60% - 强调文字颜色 6" xfId="10" builtinId="52"/>
    <cellStyle name="40% - 强调文字颜色 3" xfId="11" builtinId="39"/>
    <cellStyle name="强调文字颜色 3" xfId="12" builtinId="37"/>
    <cellStyle name="60% - 强调文字颜色 2" xfId="13" builtinId="36"/>
    <cellStyle name="常规 2" xfId="14"/>
    <cellStyle name="60% - 强调文字颜色 5" xfId="15" builtinId="48"/>
    <cellStyle name="40% - 强调文字颜色 2" xfId="16" builtinId="35"/>
    <cellStyle name="常规 5" xfId="17"/>
    <cellStyle name="40% - 强调文字颜色 5" xfId="18" builtinId="47"/>
    <cellStyle name="20% - 强调文字颜色 2" xfId="19" builtinId="34"/>
    <cellStyle name="标题" xfId="20" builtinId="15"/>
    <cellStyle name="已访问的超链接" xfId="21" builtinId="9"/>
    <cellStyle name="检查单元格" xfId="22" builtinId="23"/>
    <cellStyle name="标题 1" xfId="23" builtinId="16"/>
    <cellStyle name="输入" xfId="24" builtinId="20"/>
    <cellStyle name="超链接" xfId="25" builtinId="8"/>
    <cellStyle name="输出" xfId="26" builtinId="21"/>
    <cellStyle name="常规 6" xfId="27"/>
    <cellStyle name="40% - 强调文字颜色 6" xfId="28" builtinId="51"/>
    <cellStyle name="20% - 强调文字颜色 3" xfId="29" builtinId="38"/>
    <cellStyle name="货币[0]" xfId="30" builtinId="7"/>
    <cellStyle name="标题 3" xfId="31" builtinId="18"/>
    <cellStyle name="解释性文本" xfId="32" builtinId="53"/>
    <cellStyle name="计算" xfId="33" builtinId="22"/>
    <cellStyle name="60% - 强调文字颜色 1" xfId="34" builtinId="32"/>
    <cellStyle name="千位分隔[0]" xfId="35" builtinId="6"/>
    <cellStyle name="60% - 强调文字颜色 3" xfId="36" builtinId="40"/>
    <cellStyle name="注释" xfId="37" builtinId="10"/>
    <cellStyle name="好" xfId="38" builtinId="26"/>
    <cellStyle name="货币" xfId="39" builtinId="4"/>
    <cellStyle name="千位分隔" xfId="40" builtinId="3"/>
    <cellStyle name="标题 2" xfId="41" builtinId="17"/>
    <cellStyle name="标题 4" xfId="42" builtinId="19"/>
    <cellStyle name="百分比" xfId="43" builtinId="5"/>
    <cellStyle name="链接单元格" xfId="44" builtinId="24"/>
    <cellStyle name="常规 4" xfId="45"/>
    <cellStyle name="40% - 强调文字颜色 4" xfId="46" builtinId="43"/>
    <cellStyle name="20% - 强调文字颜色 1" xfId="47" builtinId="30"/>
    <cellStyle name="强调文字颜色 5" xfId="48" builtinId="45"/>
    <cellStyle name="汇总" xfId="49" builtinId="25"/>
    <cellStyle name="强调文字颜色 2" xfId="50" builtinId="33"/>
    <cellStyle name="差" xfId="51" builtinId="27"/>
    <cellStyle name="常规 9" xfId="52"/>
    <cellStyle name="20% - 强调文字颜色 6" xfId="53" builtinId="50"/>
    <cellStyle name="警告文本" xfId="54" builtinId="11"/>
    <cellStyle name="适中" xfId="55" builtinId="28"/>
    <cellStyle name="强调文字颜色 1" xfId="56" builtinId="29"/>
    <cellStyle name="60% - 强调文字颜色 4" xfId="57" builtinId="44"/>
    <cellStyle name="40% - 强调文字颜色 1" xfId="5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workbookViewId="0">
      <selection activeCell="U7" sqref="U7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0"/>
      <c r="F6" s="30"/>
      <c r="G6" s="30"/>
      <c r="H6" s="30"/>
      <c r="I6" s="30"/>
      <c r="J6" s="22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0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19582</v>
      </c>
      <c r="C9" s="13">
        <v>52.2</v>
      </c>
      <c r="D9" s="13">
        <v>237</v>
      </c>
      <c r="E9" s="13">
        <v>38</v>
      </c>
      <c r="F9" s="13">
        <v>2630</v>
      </c>
      <c r="G9" s="13">
        <v>41.6</v>
      </c>
      <c r="H9" s="13">
        <v>617</v>
      </c>
      <c r="I9" s="13">
        <v>38.6</v>
      </c>
      <c r="J9" s="13">
        <v>366</v>
      </c>
      <c r="K9" s="13">
        <v>41.2</v>
      </c>
      <c r="L9" s="13">
        <v>646</v>
      </c>
      <c r="M9" s="13">
        <v>38.8</v>
      </c>
      <c r="N9" s="13">
        <v>214</v>
      </c>
      <c r="O9" s="13">
        <v>46.5</v>
      </c>
      <c r="P9" s="13">
        <v>4518</v>
      </c>
      <c r="Q9" s="13">
        <v>42.9</v>
      </c>
      <c r="R9" s="12">
        <v>0</v>
      </c>
      <c r="S9" s="10">
        <v>0</v>
      </c>
      <c r="T9" s="41">
        <f>B9+D9+F9+H9+J9+L9+N9+P9+R9</f>
        <v>28810</v>
      </c>
    </row>
    <row r="10" s="2" customFormat="1" ht="17.1" customHeight="1" spans="1:20">
      <c r="A10" s="10" t="s">
        <v>24</v>
      </c>
      <c r="B10" s="13">
        <v>17884</v>
      </c>
      <c r="C10" s="13">
        <v>54.6</v>
      </c>
      <c r="D10" s="13">
        <v>364</v>
      </c>
      <c r="E10" s="13">
        <v>51.8</v>
      </c>
      <c r="F10" s="13">
        <v>3087</v>
      </c>
      <c r="G10" s="13">
        <v>48.1</v>
      </c>
      <c r="H10" s="13">
        <v>707</v>
      </c>
      <c r="I10" s="13">
        <v>52.8</v>
      </c>
      <c r="J10" s="13">
        <v>636</v>
      </c>
      <c r="K10" s="13">
        <v>50.3</v>
      </c>
      <c r="L10" s="13">
        <v>1164</v>
      </c>
      <c r="M10" s="13">
        <v>42</v>
      </c>
      <c r="N10" s="13">
        <v>579</v>
      </c>
      <c r="O10" s="13">
        <v>44.9</v>
      </c>
      <c r="P10" s="13">
        <v>8429</v>
      </c>
      <c r="Q10" s="13">
        <v>30.8</v>
      </c>
      <c r="R10" s="12">
        <v>0</v>
      </c>
      <c r="S10" s="10">
        <v>0</v>
      </c>
      <c r="T10" s="41">
        <f>B10+D10+F10+H10+J10+L10+N10+P10+R10</f>
        <v>32850</v>
      </c>
    </row>
    <row r="11" s="2" customFormat="1" ht="17.1" customHeight="1" spans="1:20">
      <c r="A11" s="14" t="s">
        <v>25</v>
      </c>
      <c r="B11" s="13">
        <v>37466</v>
      </c>
      <c r="C11" s="13">
        <v>53.3</v>
      </c>
      <c r="D11" s="13">
        <v>601</v>
      </c>
      <c r="E11" s="13">
        <v>46.4</v>
      </c>
      <c r="F11" s="13">
        <v>5717</v>
      </c>
      <c r="G11" s="13">
        <v>45.1</v>
      </c>
      <c r="H11" s="13">
        <v>1324</v>
      </c>
      <c r="I11" s="13">
        <v>46.2</v>
      </c>
      <c r="J11" s="13">
        <v>1002</v>
      </c>
      <c r="K11" s="13">
        <v>47</v>
      </c>
      <c r="L11" s="13">
        <v>1810</v>
      </c>
      <c r="M11" s="13">
        <v>40.9</v>
      </c>
      <c r="N11" s="13">
        <v>793</v>
      </c>
      <c r="O11" s="13">
        <v>45.3</v>
      </c>
      <c r="P11" s="13">
        <v>12947</v>
      </c>
      <c r="Q11" s="13">
        <v>35</v>
      </c>
      <c r="R11" s="12">
        <v>0</v>
      </c>
      <c r="S11" s="10">
        <v>0</v>
      </c>
      <c r="T11" s="41">
        <f>T9+T10</f>
        <v>61660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2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34557</v>
      </c>
      <c r="C17" s="13">
        <v>47.3</v>
      </c>
      <c r="D17" s="13">
        <v>313</v>
      </c>
      <c r="E17" s="13">
        <v>58.9</v>
      </c>
      <c r="F17" s="13">
        <v>4866</v>
      </c>
      <c r="G17" s="13">
        <v>42.1</v>
      </c>
      <c r="H17" s="13">
        <v>2261</v>
      </c>
      <c r="I17" s="13">
        <v>48.9</v>
      </c>
      <c r="J17" s="13">
        <v>2374</v>
      </c>
      <c r="K17" s="13">
        <v>47.4</v>
      </c>
      <c r="L17" s="13">
        <v>4948</v>
      </c>
      <c r="M17" s="13">
        <v>40.8</v>
      </c>
      <c r="N17" s="13">
        <v>1358</v>
      </c>
      <c r="O17" s="13">
        <v>46.9</v>
      </c>
      <c r="P17" s="13">
        <v>3287</v>
      </c>
      <c r="Q17" s="13">
        <v>30.2</v>
      </c>
      <c r="R17" s="12">
        <v>0</v>
      </c>
      <c r="S17" s="10">
        <v>0</v>
      </c>
      <c r="T17" s="41">
        <f>B17+D17+F17+H17+J17+L17+N17+P17+R17</f>
        <v>53964</v>
      </c>
    </row>
    <row r="18" s="2" customFormat="1" ht="17.1" customHeight="1" spans="1:20">
      <c r="A18" s="10" t="s">
        <v>24</v>
      </c>
      <c r="B18" s="13">
        <v>35719</v>
      </c>
      <c r="C18" s="13">
        <v>52.8</v>
      </c>
      <c r="D18" s="13">
        <v>362</v>
      </c>
      <c r="E18" s="13">
        <v>46.8</v>
      </c>
      <c r="F18" s="13">
        <v>6484</v>
      </c>
      <c r="G18" s="13">
        <v>45.7</v>
      </c>
      <c r="H18" s="13">
        <v>1467</v>
      </c>
      <c r="I18" s="13">
        <v>43.4</v>
      </c>
      <c r="J18" s="13">
        <v>1521</v>
      </c>
      <c r="K18" s="13">
        <v>46.9</v>
      </c>
      <c r="L18" s="13">
        <v>3015</v>
      </c>
      <c r="M18" s="13">
        <v>41.2</v>
      </c>
      <c r="N18" s="13">
        <v>2144</v>
      </c>
      <c r="O18" s="13">
        <v>43.3</v>
      </c>
      <c r="P18" s="13">
        <v>2987</v>
      </c>
      <c r="Q18" s="13">
        <v>33.2</v>
      </c>
      <c r="R18" s="12">
        <v>0</v>
      </c>
      <c r="S18" s="10">
        <v>0</v>
      </c>
      <c r="T18" s="41">
        <f>B18+D18+F18+H18+J18+L18+N18+P18+R18</f>
        <v>53699</v>
      </c>
    </row>
    <row r="19" s="2" customFormat="1" ht="17.1" customHeight="1" spans="1:20">
      <c r="A19" s="14" t="s">
        <v>25</v>
      </c>
      <c r="B19" s="13">
        <v>70276</v>
      </c>
      <c r="C19" s="13">
        <v>50.1</v>
      </c>
      <c r="D19" s="13">
        <v>675</v>
      </c>
      <c r="E19" s="13">
        <v>52.4</v>
      </c>
      <c r="F19" s="13">
        <v>11350</v>
      </c>
      <c r="G19" s="13">
        <v>44.2</v>
      </c>
      <c r="H19" s="13">
        <v>3728</v>
      </c>
      <c r="I19" s="13">
        <v>46.7</v>
      </c>
      <c r="J19" s="13">
        <v>3895</v>
      </c>
      <c r="K19" s="13">
        <v>47.2</v>
      </c>
      <c r="L19" s="13">
        <v>7963</v>
      </c>
      <c r="M19" s="13">
        <v>41</v>
      </c>
      <c r="N19" s="13">
        <v>3502</v>
      </c>
      <c r="O19" s="13">
        <v>44.7</v>
      </c>
      <c r="P19" s="13">
        <v>6274</v>
      </c>
      <c r="Q19" s="13">
        <v>31.6</v>
      </c>
      <c r="R19" s="12">
        <v>0</v>
      </c>
      <c r="S19" s="10">
        <v>0</v>
      </c>
      <c r="T19" s="41">
        <f>T17+T18</f>
        <v>107663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2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65062</v>
      </c>
      <c r="C25" s="13">
        <v>50.9</v>
      </c>
      <c r="D25" s="13">
        <v>804</v>
      </c>
      <c r="E25" s="13">
        <v>47.8</v>
      </c>
      <c r="F25" s="13">
        <v>7248</v>
      </c>
      <c r="G25" s="13">
        <v>43.2</v>
      </c>
      <c r="H25" s="13">
        <v>3984</v>
      </c>
      <c r="I25" s="13">
        <v>43.3</v>
      </c>
      <c r="J25" s="13">
        <v>3252</v>
      </c>
      <c r="K25" s="13">
        <v>47.5</v>
      </c>
      <c r="L25" s="13">
        <v>2711</v>
      </c>
      <c r="M25" s="13">
        <v>38.7</v>
      </c>
      <c r="N25" s="13">
        <v>1451</v>
      </c>
      <c r="O25" s="13">
        <v>45.5</v>
      </c>
      <c r="P25" s="13">
        <v>2782</v>
      </c>
      <c r="Q25" s="13">
        <v>18.2</v>
      </c>
      <c r="R25" s="10">
        <v>0</v>
      </c>
      <c r="S25" s="10">
        <v>0</v>
      </c>
      <c r="T25" s="41">
        <f>B25+D25+F25+H25+J25+L25+N25+P25+R25</f>
        <v>87294</v>
      </c>
    </row>
    <row r="26" s="2" customFormat="1" ht="17.1" customHeight="1" spans="1:20">
      <c r="A26" s="10" t="s">
        <v>24</v>
      </c>
      <c r="B26" s="13">
        <v>63320</v>
      </c>
      <c r="C26" s="13">
        <v>51.9</v>
      </c>
      <c r="D26" s="13">
        <v>600</v>
      </c>
      <c r="E26" s="13">
        <v>46.4</v>
      </c>
      <c r="F26" s="13">
        <v>9927</v>
      </c>
      <c r="G26" s="13">
        <v>42.3</v>
      </c>
      <c r="H26" s="13">
        <v>2338</v>
      </c>
      <c r="I26" s="13">
        <v>43</v>
      </c>
      <c r="J26" s="13">
        <v>2939</v>
      </c>
      <c r="K26" s="13">
        <v>46.4</v>
      </c>
      <c r="L26" s="13">
        <v>2538</v>
      </c>
      <c r="M26" s="13">
        <v>40.9</v>
      </c>
      <c r="N26" s="13">
        <v>2366</v>
      </c>
      <c r="O26" s="13">
        <v>49.3</v>
      </c>
      <c r="P26" s="13">
        <v>2736</v>
      </c>
      <c r="Q26" s="13">
        <v>19</v>
      </c>
      <c r="R26" s="10">
        <v>0</v>
      </c>
      <c r="S26" s="10">
        <v>0</v>
      </c>
      <c r="T26" s="41">
        <f>B26+D26+F26+H26+J26+L26+N26+P26+R26</f>
        <v>86764</v>
      </c>
    </row>
    <row r="27" s="2" customFormat="1" ht="17.1" customHeight="1" spans="1:20">
      <c r="A27" s="14" t="s">
        <v>25</v>
      </c>
      <c r="B27" s="13">
        <v>128382</v>
      </c>
      <c r="C27" s="13">
        <v>51.4</v>
      </c>
      <c r="D27" s="13">
        <v>1404</v>
      </c>
      <c r="E27" s="13">
        <v>47.2</v>
      </c>
      <c r="F27" s="13">
        <v>17175</v>
      </c>
      <c r="G27" s="13">
        <v>42.7</v>
      </c>
      <c r="H27" s="13">
        <v>6322</v>
      </c>
      <c r="I27" s="13">
        <v>43.2</v>
      </c>
      <c r="J27" s="13">
        <v>6191</v>
      </c>
      <c r="K27" s="13">
        <v>47</v>
      </c>
      <c r="L27" s="13">
        <v>5249</v>
      </c>
      <c r="M27" s="13">
        <v>39.8</v>
      </c>
      <c r="N27" s="13">
        <v>3817</v>
      </c>
      <c r="O27" s="13">
        <v>47.9</v>
      </c>
      <c r="P27" s="13">
        <v>5518</v>
      </c>
      <c r="Q27" s="13">
        <v>18.6</v>
      </c>
      <c r="R27" s="10">
        <v>0</v>
      </c>
      <c r="S27" s="10">
        <v>0</v>
      </c>
      <c r="T27" s="41">
        <f>T25+T26</f>
        <v>174058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2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21118</v>
      </c>
      <c r="C33" s="13">
        <v>53.7</v>
      </c>
      <c r="D33" s="13">
        <v>203</v>
      </c>
      <c r="E33" s="13">
        <v>46.1</v>
      </c>
      <c r="F33" s="13">
        <v>3665</v>
      </c>
      <c r="G33" s="13">
        <v>46</v>
      </c>
      <c r="H33" s="13">
        <v>1332</v>
      </c>
      <c r="I33" s="13">
        <v>46.2</v>
      </c>
      <c r="J33" s="13">
        <v>2026</v>
      </c>
      <c r="K33" s="13">
        <v>51.4</v>
      </c>
      <c r="L33" s="13">
        <v>1677</v>
      </c>
      <c r="M33" s="13">
        <v>41</v>
      </c>
      <c r="N33" s="13">
        <v>2418</v>
      </c>
      <c r="O33" s="13">
        <v>45</v>
      </c>
      <c r="P33" s="13">
        <v>2753</v>
      </c>
      <c r="Q33" s="13">
        <v>35.2</v>
      </c>
      <c r="R33" s="10">
        <v>0</v>
      </c>
      <c r="S33" s="10">
        <v>0</v>
      </c>
      <c r="T33" s="41">
        <f>B33+D33+F33+H33+J33+L33+N33+P33+R33</f>
        <v>35192</v>
      </c>
    </row>
    <row r="34" s="2" customFormat="1" ht="17.1" customHeight="1" spans="1:20">
      <c r="A34" s="10" t="s">
        <v>35</v>
      </c>
      <c r="B34" s="13">
        <v>18102</v>
      </c>
      <c r="C34" s="13">
        <v>57.9</v>
      </c>
      <c r="D34" s="13">
        <v>253</v>
      </c>
      <c r="E34" s="13">
        <v>55.4</v>
      </c>
      <c r="F34" s="13">
        <v>4738</v>
      </c>
      <c r="G34" s="13">
        <v>49.6</v>
      </c>
      <c r="H34" s="13">
        <v>1245</v>
      </c>
      <c r="I34" s="13">
        <v>48.6</v>
      </c>
      <c r="J34" s="13">
        <v>2278</v>
      </c>
      <c r="K34" s="13">
        <v>52.6</v>
      </c>
      <c r="L34" s="13">
        <v>1388</v>
      </c>
      <c r="M34" s="13">
        <v>46</v>
      </c>
      <c r="N34" s="13">
        <v>2755</v>
      </c>
      <c r="O34" s="13">
        <v>48.6</v>
      </c>
      <c r="P34" s="13">
        <v>4123</v>
      </c>
      <c r="Q34" s="13">
        <v>28.8</v>
      </c>
      <c r="R34" s="10">
        <v>0</v>
      </c>
      <c r="S34" s="10">
        <v>0</v>
      </c>
      <c r="T34" s="41">
        <f>B34+D34+F34+H34+J34+L34+N34+P34+R34</f>
        <v>34882</v>
      </c>
    </row>
    <row r="35" s="2" customFormat="1" ht="17.1" customHeight="1" spans="1:20">
      <c r="A35" s="14" t="s">
        <v>25</v>
      </c>
      <c r="B35" s="13">
        <v>39220</v>
      </c>
      <c r="C35" s="13">
        <v>55.6</v>
      </c>
      <c r="D35" s="13">
        <v>456</v>
      </c>
      <c r="E35" s="13">
        <v>51.3</v>
      </c>
      <c r="F35" s="13">
        <v>8403</v>
      </c>
      <c r="G35" s="13">
        <v>48</v>
      </c>
      <c r="H35" s="13">
        <v>2577</v>
      </c>
      <c r="I35" s="13">
        <v>47.4</v>
      </c>
      <c r="J35" s="13">
        <v>4304</v>
      </c>
      <c r="K35" s="13">
        <v>52</v>
      </c>
      <c r="L35" s="13">
        <v>3065</v>
      </c>
      <c r="M35" s="13">
        <v>43.3</v>
      </c>
      <c r="N35" s="13">
        <v>5173</v>
      </c>
      <c r="O35" s="13">
        <v>46.9</v>
      </c>
      <c r="P35" s="13">
        <v>6876</v>
      </c>
      <c r="Q35" s="13">
        <v>31.4</v>
      </c>
      <c r="R35" s="10">
        <v>0</v>
      </c>
      <c r="S35" s="10">
        <v>0</v>
      </c>
      <c r="T35" s="41">
        <f>T33+T34</f>
        <v>70074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2" t="s">
        <v>37</v>
      </c>
      <c r="B38" s="8"/>
      <c r="C38" s="8"/>
      <c r="D38" s="8"/>
      <c r="E38" s="30"/>
      <c r="F38" s="30"/>
      <c r="G38" s="30"/>
      <c r="H38" s="30"/>
      <c r="I38" s="30"/>
      <c r="J38" s="22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0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3">
        <v>27067</v>
      </c>
      <c r="C41" s="13">
        <v>51.2</v>
      </c>
      <c r="D41" s="13">
        <v>310</v>
      </c>
      <c r="E41" s="13">
        <v>40</v>
      </c>
      <c r="F41" s="13">
        <v>3909</v>
      </c>
      <c r="G41" s="13">
        <v>44.4</v>
      </c>
      <c r="H41" s="13">
        <v>901</v>
      </c>
      <c r="I41" s="13">
        <v>44.2</v>
      </c>
      <c r="J41" s="13">
        <v>871</v>
      </c>
      <c r="K41" s="13">
        <v>45.9</v>
      </c>
      <c r="L41" s="13">
        <v>2184</v>
      </c>
      <c r="M41" s="13">
        <v>23</v>
      </c>
      <c r="N41" s="13">
        <v>442</v>
      </c>
      <c r="O41" s="13">
        <v>45.9</v>
      </c>
      <c r="P41" s="13">
        <v>8103</v>
      </c>
      <c r="Q41" s="13">
        <v>39</v>
      </c>
      <c r="R41" s="10">
        <v>0</v>
      </c>
      <c r="S41" s="10">
        <v>0</v>
      </c>
      <c r="T41" s="41">
        <f>B41+D41+F41+H41+J41+L41+N41+P41+R41</f>
        <v>43787</v>
      </c>
    </row>
    <row r="42" s="2" customFormat="1" ht="17.1" customHeight="1" spans="1:20">
      <c r="A42" s="10" t="s">
        <v>35</v>
      </c>
      <c r="B42" s="13">
        <v>29717</v>
      </c>
      <c r="C42" s="13">
        <v>52.3</v>
      </c>
      <c r="D42" s="13">
        <v>186</v>
      </c>
      <c r="E42" s="13">
        <v>40.6</v>
      </c>
      <c r="F42" s="13">
        <v>3860</v>
      </c>
      <c r="G42" s="13">
        <v>44.3</v>
      </c>
      <c r="H42" s="13">
        <v>789</v>
      </c>
      <c r="I42" s="13">
        <v>44.2</v>
      </c>
      <c r="J42" s="13">
        <v>726</v>
      </c>
      <c r="K42" s="13">
        <v>47.9</v>
      </c>
      <c r="L42" s="13">
        <v>408</v>
      </c>
      <c r="M42" s="13">
        <v>41.7</v>
      </c>
      <c r="N42" s="13">
        <v>166</v>
      </c>
      <c r="O42" s="13">
        <v>42.5</v>
      </c>
      <c r="P42" s="13">
        <v>11350</v>
      </c>
      <c r="Q42" s="13">
        <v>36.2</v>
      </c>
      <c r="R42" s="10">
        <v>0</v>
      </c>
      <c r="S42" s="10">
        <v>0</v>
      </c>
      <c r="T42" s="41">
        <f>B42+D42+F42+H42+J42+L42+N42+P42+R42</f>
        <v>47202</v>
      </c>
    </row>
    <row r="43" s="2" customFormat="1" ht="17.1" customHeight="1" spans="1:20">
      <c r="A43" s="14" t="s">
        <v>25</v>
      </c>
      <c r="B43" s="13">
        <v>56784</v>
      </c>
      <c r="C43" s="13">
        <v>51.8</v>
      </c>
      <c r="D43" s="13">
        <v>496</v>
      </c>
      <c r="E43" s="13">
        <v>40.2</v>
      </c>
      <c r="F43" s="13">
        <v>7769</v>
      </c>
      <c r="G43" s="13">
        <v>44.4</v>
      </c>
      <c r="H43" s="13">
        <v>1690</v>
      </c>
      <c r="I43" s="13">
        <v>44.2</v>
      </c>
      <c r="J43" s="13">
        <v>1597</v>
      </c>
      <c r="K43" s="13">
        <v>46.8</v>
      </c>
      <c r="L43" s="13">
        <v>2592</v>
      </c>
      <c r="M43" s="13">
        <v>25.9</v>
      </c>
      <c r="N43" s="13">
        <v>608</v>
      </c>
      <c r="O43" s="13">
        <v>45</v>
      </c>
      <c r="P43" s="13">
        <v>19453</v>
      </c>
      <c r="Q43" s="13">
        <v>37.4</v>
      </c>
      <c r="R43" s="10">
        <v>0</v>
      </c>
      <c r="S43" s="10">
        <v>0</v>
      </c>
      <c r="T43" s="41">
        <f>T41+T42</f>
        <v>90989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2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3">
        <v>18105</v>
      </c>
      <c r="C49" s="13">
        <v>56.6</v>
      </c>
      <c r="D49" s="13">
        <v>220</v>
      </c>
      <c r="E49" s="13">
        <v>43.6</v>
      </c>
      <c r="F49" s="13">
        <v>1728</v>
      </c>
      <c r="G49" s="13">
        <v>46.3</v>
      </c>
      <c r="H49" s="13">
        <v>363</v>
      </c>
      <c r="I49" s="13">
        <v>44.3</v>
      </c>
      <c r="J49" s="13">
        <v>262</v>
      </c>
      <c r="K49" s="13">
        <v>45.5</v>
      </c>
      <c r="L49" s="13">
        <v>215</v>
      </c>
      <c r="M49" s="13">
        <v>43.6</v>
      </c>
      <c r="N49" s="13">
        <v>50</v>
      </c>
      <c r="O49" s="13">
        <v>44.1</v>
      </c>
      <c r="P49" s="13">
        <v>3561</v>
      </c>
      <c r="Q49" s="13">
        <v>37</v>
      </c>
      <c r="R49" s="10">
        <v>0</v>
      </c>
      <c r="S49" s="10">
        <v>0</v>
      </c>
      <c r="T49" s="41">
        <f>B49+D49+F49+H49+J49+L49+N49+P49+R49</f>
        <v>24504</v>
      </c>
    </row>
    <row r="50" s="2" customFormat="1" ht="17.1" customHeight="1" spans="1:20">
      <c r="A50" s="10" t="s">
        <v>24</v>
      </c>
      <c r="B50" s="13">
        <v>13476</v>
      </c>
      <c r="C50" s="13">
        <v>60.2</v>
      </c>
      <c r="D50" s="13">
        <v>132</v>
      </c>
      <c r="E50" s="13">
        <v>50.6</v>
      </c>
      <c r="F50" s="13">
        <v>1412</v>
      </c>
      <c r="G50" s="13">
        <v>50</v>
      </c>
      <c r="H50" s="13">
        <v>522</v>
      </c>
      <c r="I50" s="13">
        <v>50.9</v>
      </c>
      <c r="J50" s="13">
        <v>357</v>
      </c>
      <c r="K50" s="13">
        <v>49.6</v>
      </c>
      <c r="L50" s="13">
        <v>239</v>
      </c>
      <c r="M50" s="13">
        <v>43.9</v>
      </c>
      <c r="N50" s="13">
        <v>61</v>
      </c>
      <c r="O50" s="13">
        <v>42.6</v>
      </c>
      <c r="P50" s="13">
        <v>1293</v>
      </c>
      <c r="Q50" s="13">
        <v>37.2</v>
      </c>
      <c r="R50" s="10">
        <v>0</v>
      </c>
      <c r="S50" s="10">
        <v>0</v>
      </c>
      <c r="T50" s="41">
        <f>B50+D50+F50+H50+J50+L50+N50+P50+R50</f>
        <v>17492</v>
      </c>
    </row>
    <row r="51" s="2" customFormat="1" ht="17.1" customHeight="1" spans="1:20">
      <c r="A51" s="14" t="s">
        <v>25</v>
      </c>
      <c r="B51" s="13">
        <v>31581</v>
      </c>
      <c r="C51" s="13">
        <v>58.1</v>
      </c>
      <c r="D51" s="13">
        <v>352</v>
      </c>
      <c r="E51" s="13">
        <v>46.2</v>
      </c>
      <c r="F51" s="13">
        <v>3140</v>
      </c>
      <c r="G51" s="13">
        <v>48</v>
      </c>
      <c r="H51" s="13">
        <v>885</v>
      </c>
      <c r="I51" s="13">
        <v>48.2</v>
      </c>
      <c r="J51" s="13">
        <v>619</v>
      </c>
      <c r="K51" s="13">
        <v>47.9</v>
      </c>
      <c r="L51" s="13">
        <v>454</v>
      </c>
      <c r="M51" s="13">
        <v>43.8</v>
      </c>
      <c r="N51" s="13">
        <v>111</v>
      </c>
      <c r="O51" s="13">
        <v>43.3</v>
      </c>
      <c r="P51" s="13">
        <v>4854</v>
      </c>
      <c r="Q51" s="13">
        <v>37.1</v>
      </c>
      <c r="R51" s="10">
        <v>0</v>
      </c>
      <c r="S51" s="10">
        <v>0</v>
      </c>
      <c r="T51" s="41">
        <f>T49+T50</f>
        <v>41996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3" t="s">
        <v>9</v>
      </c>
      <c r="B55" s="24" t="s">
        <v>10</v>
      </c>
      <c r="C55" s="24"/>
      <c r="D55" s="24" t="s">
        <v>12</v>
      </c>
      <c r="E55" s="24"/>
      <c r="F55" s="24" t="s">
        <v>13</v>
      </c>
      <c r="G55" s="24"/>
      <c r="H55" s="24" t="s">
        <v>14</v>
      </c>
      <c r="I55" s="24"/>
      <c r="J55" s="24" t="s">
        <v>15</v>
      </c>
      <c r="K55" s="24"/>
      <c r="L55" s="24" t="s">
        <v>16</v>
      </c>
      <c r="M55" s="24"/>
      <c r="N55" s="24" t="s">
        <v>17</v>
      </c>
      <c r="O55" s="24"/>
      <c r="P55" s="24" t="s">
        <v>18</v>
      </c>
      <c r="Q55" s="24"/>
      <c r="R55" s="24" t="s">
        <v>19</v>
      </c>
      <c r="S55" s="24"/>
      <c r="T55" s="44" t="s">
        <v>20</v>
      </c>
    </row>
    <row r="56" s="2" customFormat="1" ht="17.1" customHeight="1" spans="1:20">
      <c r="A56" s="25"/>
      <c r="B56" s="24" t="s">
        <v>21</v>
      </c>
      <c r="C56" s="24" t="s">
        <v>22</v>
      </c>
      <c r="D56" s="24" t="s">
        <v>21</v>
      </c>
      <c r="E56" s="24" t="s">
        <v>22</v>
      </c>
      <c r="F56" s="24" t="s">
        <v>21</v>
      </c>
      <c r="G56" s="24" t="s">
        <v>22</v>
      </c>
      <c r="H56" s="24" t="s">
        <v>21</v>
      </c>
      <c r="I56" s="24" t="s">
        <v>22</v>
      </c>
      <c r="J56" s="24" t="s">
        <v>21</v>
      </c>
      <c r="K56" s="24" t="s">
        <v>22</v>
      </c>
      <c r="L56" s="24" t="s">
        <v>21</v>
      </c>
      <c r="M56" s="24" t="s">
        <v>22</v>
      </c>
      <c r="N56" s="24" t="s">
        <v>21</v>
      </c>
      <c r="O56" s="24" t="s">
        <v>22</v>
      </c>
      <c r="P56" s="24" t="s">
        <v>21</v>
      </c>
      <c r="Q56" s="24" t="s">
        <v>22</v>
      </c>
      <c r="R56" s="24" t="s">
        <v>21</v>
      </c>
      <c r="S56" s="24" t="s">
        <v>22</v>
      </c>
      <c r="T56" s="25"/>
    </row>
    <row r="57" s="2" customFormat="1" ht="17.1" customHeight="1" spans="1:20">
      <c r="A57" s="24" t="s">
        <v>45</v>
      </c>
      <c r="B57" s="13">
        <v>35499</v>
      </c>
      <c r="C57" s="13">
        <v>49.8</v>
      </c>
      <c r="D57" s="13">
        <v>511</v>
      </c>
      <c r="E57" s="13">
        <v>41</v>
      </c>
      <c r="F57" s="13">
        <v>2056</v>
      </c>
      <c r="G57" s="13">
        <v>45.9</v>
      </c>
      <c r="H57" s="13">
        <v>268</v>
      </c>
      <c r="I57" s="13">
        <v>45.1</v>
      </c>
      <c r="J57" s="13">
        <v>198</v>
      </c>
      <c r="K57" s="13">
        <v>49.8</v>
      </c>
      <c r="L57" s="13">
        <v>72</v>
      </c>
      <c r="M57" s="13">
        <v>39.9</v>
      </c>
      <c r="N57" s="13">
        <v>22</v>
      </c>
      <c r="O57" s="13">
        <v>43.8</v>
      </c>
      <c r="P57" s="13">
        <v>6407</v>
      </c>
      <c r="Q57" s="13">
        <v>34.2</v>
      </c>
      <c r="R57" s="10">
        <v>0</v>
      </c>
      <c r="S57" s="10">
        <v>0</v>
      </c>
      <c r="T57" s="41">
        <f>B57+D57+F57+H57+J57+L57+N57+P57+R57</f>
        <v>45033</v>
      </c>
    </row>
    <row r="58" s="2" customFormat="1" ht="17.1" customHeight="1" spans="1:20">
      <c r="A58" s="24" t="s">
        <v>46</v>
      </c>
      <c r="B58" s="13">
        <v>38652</v>
      </c>
      <c r="C58" s="13">
        <v>47.3</v>
      </c>
      <c r="D58" s="13">
        <v>330</v>
      </c>
      <c r="E58" s="13">
        <v>25</v>
      </c>
      <c r="F58" s="13">
        <v>2128</v>
      </c>
      <c r="G58" s="13">
        <v>41.9</v>
      </c>
      <c r="H58" s="13">
        <v>344</v>
      </c>
      <c r="I58" s="13">
        <v>32.7</v>
      </c>
      <c r="J58" s="13">
        <v>242</v>
      </c>
      <c r="K58" s="13">
        <v>41.8</v>
      </c>
      <c r="L58" s="13">
        <v>144</v>
      </c>
      <c r="M58" s="13">
        <v>34.7</v>
      </c>
      <c r="N58" s="13">
        <v>14</v>
      </c>
      <c r="O58" s="13">
        <v>43.2</v>
      </c>
      <c r="P58" s="13">
        <v>6042</v>
      </c>
      <c r="Q58" s="13">
        <v>39.1</v>
      </c>
      <c r="R58" s="10">
        <v>0</v>
      </c>
      <c r="S58" s="10">
        <v>0</v>
      </c>
      <c r="T58" s="41">
        <f>B58+D58+F58+H58+J58+L58+N58+P58+R58</f>
        <v>47896</v>
      </c>
    </row>
    <row r="59" s="2" customFormat="1" ht="17.1" customHeight="1" spans="1:20">
      <c r="A59" s="26" t="s">
        <v>25</v>
      </c>
      <c r="B59" s="13">
        <v>74151</v>
      </c>
      <c r="C59" s="13">
        <v>48.5</v>
      </c>
      <c r="D59" s="13">
        <v>841</v>
      </c>
      <c r="E59" s="13">
        <v>34.7</v>
      </c>
      <c r="F59" s="13">
        <v>4184</v>
      </c>
      <c r="G59" s="13">
        <v>43.9</v>
      </c>
      <c r="H59" s="13">
        <v>612</v>
      </c>
      <c r="I59" s="13">
        <v>38.1</v>
      </c>
      <c r="J59" s="13">
        <v>440</v>
      </c>
      <c r="K59" s="13">
        <v>45.4</v>
      </c>
      <c r="L59" s="13">
        <v>216</v>
      </c>
      <c r="M59" s="13">
        <v>36.4</v>
      </c>
      <c r="N59" s="13">
        <v>36</v>
      </c>
      <c r="O59" s="13">
        <v>43.6</v>
      </c>
      <c r="P59" s="13">
        <v>12449</v>
      </c>
      <c r="Q59" s="13">
        <v>36.6</v>
      </c>
      <c r="R59" s="10">
        <v>0</v>
      </c>
      <c r="S59" s="10">
        <v>0</v>
      </c>
      <c r="T59" s="41">
        <f>T57+T58</f>
        <v>92929</v>
      </c>
    </row>
    <row r="60" ht="17.1" customHeight="1" spans="1:20">
      <c r="A60" s="2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="2" customFormat="1" ht="36.75" customHeight="1" spans="1:20">
      <c r="A61" s="28" t="s">
        <v>47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ht="29.1" customHeight="1" spans="1:20">
      <c r="A62" s="29" t="s">
        <v>48</v>
      </c>
      <c r="B62" s="29"/>
      <c r="C62" s="29"/>
      <c r="D62" s="29"/>
      <c r="E62" s="31"/>
      <c r="F62" s="31"/>
      <c r="G62" s="31"/>
      <c r="H62" s="31"/>
      <c r="I62" s="31"/>
      <c r="J62" s="29" t="s">
        <v>49</v>
      </c>
      <c r="K62" s="29"/>
      <c r="L62" s="29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3" t="s">
        <v>9</v>
      </c>
      <c r="B63" s="24" t="s">
        <v>10</v>
      </c>
      <c r="C63" s="24"/>
      <c r="D63" s="24" t="s">
        <v>12</v>
      </c>
      <c r="E63" s="24"/>
      <c r="F63" s="24" t="s">
        <v>13</v>
      </c>
      <c r="G63" s="24"/>
      <c r="H63" s="24" t="s">
        <v>14</v>
      </c>
      <c r="I63" s="24"/>
      <c r="J63" s="24" t="s">
        <v>15</v>
      </c>
      <c r="K63" s="24"/>
      <c r="L63" s="24" t="s">
        <v>16</v>
      </c>
      <c r="M63" s="24"/>
      <c r="N63" s="24" t="s">
        <v>17</v>
      </c>
      <c r="O63" s="24"/>
      <c r="P63" s="24" t="s">
        <v>18</v>
      </c>
      <c r="Q63" s="24"/>
      <c r="R63" s="24" t="s">
        <v>19</v>
      </c>
      <c r="S63" s="24"/>
      <c r="T63" s="44" t="s">
        <v>20</v>
      </c>
    </row>
    <row r="64" s="2" customFormat="1" ht="17.1" customHeight="1" spans="1:20">
      <c r="A64" s="25"/>
      <c r="B64" s="24" t="s">
        <v>21</v>
      </c>
      <c r="C64" s="24" t="s">
        <v>22</v>
      </c>
      <c r="D64" s="24" t="s">
        <v>21</v>
      </c>
      <c r="E64" s="24" t="s">
        <v>22</v>
      </c>
      <c r="F64" s="24" t="s">
        <v>21</v>
      </c>
      <c r="G64" s="24" t="s">
        <v>22</v>
      </c>
      <c r="H64" s="24" t="s">
        <v>21</v>
      </c>
      <c r="I64" s="24" t="s">
        <v>22</v>
      </c>
      <c r="J64" s="24" t="s">
        <v>21</v>
      </c>
      <c r="K64" s="24" t="s">
        <v>22</v>
      </c>
      <c r="L64" s="24" t="s">
        <v>21</v>
      </c>
      <c r="M64" s="24" t="s">
        <v>22</v>
      </c>
      <c r="N64" s="24" t="s">
        <v>21</v>
      </c>
      <c r="O64" s="24" t="s">
        <v>22</v>
      </c>
      <c r="P64" s="24" t="s">
        <v>21</v>
      </c>
      <c r="Q64" s="24" t="s">
        <v>22</v>
      </c>
      <c r="R64" s="24" t="s">
        <v>21</v>
      </c>
      <c r="S64" s="24" t="s">
        <v>22</v>
      </c>
      <c r="T64" s="25"/>
    </row>
    <row r="65" s="2" customFormat="1" ht="17.1" customHeight="1" spans="1:20">
      <c r="A65" s="24" t="s">
        <v>50</v>
      </c>
      <c r="B65" s="13">
        <v>13682</v>
      </c>
      <c r="C65" s="13">
        <v>39.1</v>
      </c>
      <c r="D65" s="13">
        <v>244</v>
      </c>
      <c r="E65" s="13">
        <v>39.4</v>
      </c>
      <c r="F65" s="13">
        <v>2611</v>
      </c>
      <c r="G65" s="13">
        <v>33.7</v>
      </c>
      <c r="H65" s="13">
        <v>1205</v>
      </c>
      <c r="I65" s="13">
        <v>35.5</v>
      </c>
      <c r="J65" s="13">
        <v>855</v>
      </c>
      <c r="K65" s="13">
        <v>36.9</v>
      </c>
      <c r="L65" s="13">
        <v>2302</v>
      </c>
      <c r="M65" s="13">
        <v>33.1</v>
      </c>
      <c r="N65" s="13">
        <v>802</v>
      </c>
      <c r="O65" s="13">
        <v>42.2</v>
      </c>
      <c r="P65" s="13">
        <v>2963</v>
      </c>
      <c r="Q65" s="13">
        <v>30.1</v>
      </c>
      <c r="R65" s="10">
        <v>0</v>
      </c>
      <c r="S65" s="10">
        <v>0</v>
      </c>
      <c r="T65" s="41">
        <f>B65+D65+F65+H65+J65+L65+N65+P65+R65</f>
        <v>24664</v>
      </c>
    </row>
    <row r="66" s="2" customFormat="1" ht="17.1" customHeight="1" spans="1:20">
      <c r="A66" s="24" t="s">
        <v>35</v>
      </c>
      <c r="B66" s="13">
        <v>14845</v>
      </c>
      <c r="C66" s="13">
        <v>27.5</v>
      </c>
      <c r="D66" s="13">
        <v>272</v>
      </c>
      <c r="E66" s="13">
        <v>19.8</v>
      </c>
      <c r="F66" s="13">
        <v>2362</v>
      </c>
      <c r="G66" s="13">
        <v>22.9</v>
      </c>
      <c r="H66" s="13">
        <v>647</v>
      </c>
      <c r="I66" s="13">
        <v>23.5</v>
      </c>
      <c r="J66" s="13">
        <v>714</v>
      </c>
      <c r="K66" s="13">
        <v>25.9</v>
      </c>
      <c r="L66" s="13">
        <v>2470</v>
      </c>
      <c r="M66" s="13">
        <v>23.7</v>
      </c>
      <c r="N66" s="13">
        <v>255</v>
      </c>
      <c r="O66" s="13">
        <v>41.6</v>
      </c>
      <c r="P66" s="13">
        <v>1146</v>
      </c>
      <c r="Q66" s="13">
        <v>42.3</v>
      </c>
      <c r="R66" s="10">
        <v>0</v>
      </c>
      <c r="S66" s="10">
        <v>0</v>
      </c>
      <c r="T66" s="41">
        <f>B66+D66+F66+H66+J66+L66+N66+P66+R66</f>
        <v>22711</v>
      </c>
    </row>
    <row r="67" s="2" customFormat="1" ht="17.1" customHeight="1" spans="1:20">
      <c r="A67" s="26" t="s">
        <v>25</v>
      </c>
      <c r="B67" s="13">
        <v>28527</v>
      </c>
      <c r="C67" s="13">
        <v>33.1</v>
      </c>
      <c r="D67" s="13">
        <v>516</v>
      </c>
      <c r="E67" s="13">
        <v>29.1</v>
      </c>
      <c r="F67" s="13">
        <v>4973</v>
      </c>
      <c r="G67" s="13">
        <v>28.6</v>
      </c>
      <c r="H67" s="13">
        <v>1852</v>
      </c>
      <c r="I67" s="13">
        <v>31.3</v>
      </c>
      <c r="J67" s="13">
        <v>1569</v>
      </c>
      <c r="K67" s="13">
        <v>31.9</v>
      </c>
      <c r="L67" s="13">
        <v>4772</v>
      </c>
      <c r="M67" s="13">
        <v>28.2</v>
      </c>
      <c r="N67" s="13">
        <v>1057</v>
      </c>
      <c r="O67" s="13">
        <v>42.1</v>
      </c>
      <c r="P67" s="13">
        <v>4109</v>
      </c>
      <c r="Q67" s="13">
        <v>33.5</v>
      </c>
      <c r="R67" s="10">
        <v>0</v>
      </c>
      <c r="S67" s="10">
        <v>0</v>
      </c>
      <c r="T67" s="41">
        <f>T65+T66</f>
        <v>47375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8" t="s">
        <v>51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ht="29.1" customHeight="1" spans="1:20">
      <c r="A70" s="29" t="s">
        <v>52</v>
      </c>
      <c r="B70" s="29"/>
      <c r="C70" s="29"/>
      <c r="D70" s="29"/>
      <c r="E70" s="31"/>
      <c r="F70" s="31"/>
      <c r="G70" s="31"/>
      <c r="H70" s="31"/>
      <c r="I70" s="31"/>
      <c r="J70" s="29" t="s">
        <v>53</v>
      </c>
      <c r="K70" s="29"/>
      <c r="L70" s="29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3" t="s">
        <v>9</v>
      </c>
      <c r="B71" s="24" t="s">
        <v>10</v>
      </c>
      <c r="C71" s="24"/>
      <c r="D71" s="24" t="s">
        <v>12</v>
      </c>
      <c r="E71" s="24"/>
      <c r="F71" s="24" t="s">
        <v>13</v>
      </c>
      <c r="G71" s="24"/>
      <c r="H71" s="24" t="s">
        <v>14</v>
      </c>
      <c r="I71" s="24"/>
      <c r="J71" s="24" t="s">
        <v>15</v>
      </c>
      <c r="K71" s="24"/>
      <c r="L71" s="24" t="s">
        <v>16</v>
      </c>
      <c r="M71" s="24"/>
      <c r="N71" s="24" t="s">
        <v>17</v>
      </c>
      <c r="O71" s="24"/>
      <c r="P71" s="24" t="s">
        <v>18</v>
      </c>
      <c r="Q71" s="24"/>
      <c r="R71" s="24" t="s">
        <v>19</v>
      </c>
      <c r="S71" s="24"/>
      <c r="T71" s="44" t="s">
        <v>20</v>
      </c>
    </row>
    <row r="72" s="2" customFormat="1" ht="17.1" customHeight="1" spans="1:20">
      <c r="A72" s="25"/>
      <c r="B72" s="24" t="s">
        <v>21</v>
      </c>
      <c r="C72" s="24" t="s">
        <v>22</v>
      </c>
      <c r="D72" s="24" t="s">
        <v>21</v>
      </c>
      <c r="E72" s="24" t="s">
        <v>22</v>
      </c>
      <c r="F72" s="24" t="s">
        <v>21</v>
      </c>
      <c r="G72" s="24" t="s">
        <v>22</v>
      </c>
      <c r="H72" s="24" t="s">
        <v>21</v>
      </c>
      <c r="I72" s="24" t="s">
        <v>22</v>
      </c>
      <c r="J72" s="24" t="s">
        <v>21</v>
      </c>
      <c r="K72" s="24" t="s">
        <v>22</v>
      </c>
      <c r="L72" s="24" t="s">
        <v>21</v>
      </c>
      <c r="M72" s="24" t="s">
        <v>22</v>
      </c>
      <c r="N72" s="24" t="s">
        <v>21</v>
      </c>
      <c r="O72" s="24" t="s">
        <v>22</v>
      </c>
      <c r="P72" s="24" t="s">
        <v>21</v>
      </c>
      <c r="Q72" s="24" t="s">
        <v>22</v>
      </c>
      <c r="R72" s="24" t="s">
        <v>21</v>
      </c>
      <c r="S72" s="24" t="s">
        <v>22</v>
      </c>
      <c r="T72" s="25"/>
    </row>
    <row r="73" s="2" customFormat="1" ht="17.1" customHeight="1" spans="1:20">
      <c r="A73" s="24" t="s">
        <v>54</v>
      </c>
      <c r="B73" s="13">
        <v>16976</v>
      </c>
      <c r="C73" s="13">
        <v>51.8</v>
      </c>
      <c r="D73" s="13">
        <v>345</v>
      </c>
      <c r="E73" s="13">
        <v>39.7</v>
      </c>
      <c r="F73" s="13">
        <v>2100</v>
      </c>
      <c r="G73" s="13">
        <v>43.4</v>
      </c>
      <c r="H73" s="13">
        <v>601</v>
      </c>
      <c r="I73" s="13">
        <v>43.9</v>
      </c>
      <c r="J73" s="13">
        <v>347</v>
      </c>
      <c r="K73" s="13">
        <v>43.8</v>
      </c>
      <c r="L73" s="13">
        <v>375</v>
      </c>
      <c r="M73" s="13">
        <v>37.2</v>
      </c>
      <c r="N73" s="13">
        <v>210</v>
      </c>
      <c r="O73" s="13">
        <v>43.4</v>
      </c>
      <c r="P73" s="13">
        <v>5802</v>
      </c>
      <c r="Q73" s="13">
        <v>37.2</v>
      </c>
      <c r="R73" s="10">
        <v>0</v>
      </c>
      <c r="S73" s="10">
        <v>0</v>
      </c>
      <c r="T73" s="41">
        <f>B73+D73+F73+H73+J73+L73+N73+P73+R73</f>
        <v>26756</v>
      </c>
    </row>
    <row r="74" s="2" customFormat="1" ht="17.1" customHeight="1" spans="1:20">
      <c r="A74" s="24" t="s">
        <v>55</v>
      </c>
      <c r="B74" s="13">
        <v>18641</v>
      </c>
      <c r="C74" s="13">
        <v>48.9</v>
      </c>
      <c r="D74" s="13">
        <v>365</v>
      </c>
      <c r="E74" s="13">
        <v>40.7</v>
      </c>
      <c r="F74" s="13">
        <v>2241</v>
      </c>
      <c r="G74" s="13">
        <v>42.1</v>
      </c>
      <c r="H74" s="13">
        <v>441</v>
      </c>
      <c r="I74" s="13">
        <v>45.6</v>
      </c>
      <c r="J74" s="13">
        <v>221</v>
      </c>
      <c r="K74" s="13">
        <v>42.2</v>
      </c>
      <c r="L74" s="13">
        <v>359</v>
      </c>
      <c r="M74" s="13">
        <v>38.6</v>
      </c>
      <c r="N74" s="13">
        <v>163</v>
      </c>
      <c r="O74" s="13">
        <v>41.7</v>
      </c>
      <c r="P74" s="13">
        <v>7206</v>
      </c>
      <c r="Q74" s="13">
        <v>35.8</v>
      </c>
      <c r="R74" s="10">
        <v>0</v>
      </c>
      <c r="S74" s="10">
        <v>0</v>
      </c>
      <c r="T74" s="41">
        <f>B74+D74+F74+H74+J74+L74+N74+P74+R74</f>
        <v>29637</v>
      </c>
    </row>
    <row r="75" s="2" customFormat="1" ht="17.1" customHeight="1" spans="1:20">
      <c r="A75" s="26" t="s">
        <v>25</v>
      </c>
      <c r="B75" s="13">
        <v>35617</v>
      </c>
      <c r="C75" s="13">
        <v>50.3</v>
      </c>
      <c r="D75" s="13">
        <v>710</v>
      </c>
      <c r="E75" s="13">
        <v>40.2</v>
      </c>
      <c r="F75" s="13">
        <v>4341</v>
      </c>
      <c r="G75" s="13">
        <v>42.7</v>
      </c>
      <c r="H75" s="13">
        <v>1042</v>
      </c>
      <c r="I75" s="13">
        <v>44.6</v>
      </c>
      <c r="J75" s="13">
        <v>568</v>
      </c>
      <c r="K75" s="13">
        <v>43.2</v>
      </c>
      <c r="L75" s="13">
        <v>734</v>
      </c>
      <c r="M75" s="13">
        <v>37.9</v>
      </c>
      <c r="N75" s="13">
        <v>373</v>
      </c>
      <c r="O75" s="13">
        <v>42.7</v>
      </c>
      <c r="P75" s="13">
        <v>13008</v>
      </c>
      <c r="Q75" s="13">
        <v>36.4</v>
      </c>
      <c r="R75" s="10">
        <v>0</v>
      </c>
      <c r="S75" s="10">
        <v>0</v>
      </c>
      <c r="T75" s="41">
        <f>T73+T74</f>
        <v>56393</v>
      </c>
    </row>
    <row r="76" ht="17.1" customHeight="1" spans="1:20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79" ht="35.1" customHeight="1" spans="1:20">
      <c r="A79" s="22" t="s">
        <v>58</v>
      </c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</row>
    <row r="85" spans="11:11">
      <c r="K85" s="49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2006-10-03T11:21:00Z</dcterms:created>
  <cp:lastPrinted>2016-02-23T04:08:00Z</cp:lastPrinted>
  <dcterms:modified xsi:type="dcterms:W3CDTF">2024-12-17T11:17:23Z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2052-11.8.2.1130</vt:lpwstr>
  </property>
  <property fmtid="{D5CDD505-2E9C-101B-9397-08002B2CF9AE}" pid="3" name="ICV">
    <vt:lpwstr>36EC7F1C038A44B1930CCDF31A8E6BE3_12</vt:lpwstr>
  </property>
</Properties>
</file>