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2065" windowHeight="1472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<sst xmlns="http://schemas.openxmlformats.org/spreadsheetml/2006/main" count="346" uniqueCount="59">
  <si>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</si>
  <si>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</si>
  <si>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日期：2024年7月30日</t>
  </si>
  <si>
    <t>流量单位：辆次</t>
  </si>
  <si>
    <t>车速单位：公里/小时</t>
  </si>
  <si>
    <t>G107中堂江南桥路段日交通量调查表(2024年7月30日)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</si>
  <si>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</si>
  <si>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</si>
  <si>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</si>
  <si>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</si>
  <si>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</si>
  <si>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</si>
  <si>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</si>
  <si>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</si>
  <si>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</si>
  <si>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</si>
  <si>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</si>
  <si>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</si>
  <si>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</si>
  <si>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</si>
  <si>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</si>
  <si>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</si>
  <si>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</si>
  <si>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</si>
  <si>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</si>
  <si>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</si>
  <si>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G107东城新锡边日交通量调查表(2024年7月30日)</t>
  </si>
  <si>
    <t>调查路段：G107东城牛山路段</t>
  </si>
  <si>
    <t>调查站桩号：K2574+740</t>
  </si>
  <si>
    <t>G107大岭山杨屋路段日交通量调查表(2024年7月30日)</t>
  </si>
  <si>
    <t>调查路段：G107大岭山杨屋路段</t>
  </si>
  <si>
    <t>调查站桩号：K2588+840</t>
  </si>
  <si>
    <t>G220塘厦莲湖路段日交通量调查表(2024年7月30日)</t>
  </si>
  <si>
    <t>调查路段：G220塘厦莲湖路段</t>
  </si>
  <si>
    <t>调查站桩号：K2555+686</t>
  </si>
  <si>
    <t>往惠州方向</t>
  </si>
  <si>
    <t>S122长安沙头路段日交通量调查表(2024年7月30日)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</si>
  <si>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</si>
  <si>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</si>
  <si>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S120茶山京山路段日交通量调查表(2024年7月30日)</t>
  </si>
  <si>
    <t>调查路段：S120茶山京山路段</t>
  </si>
  <si>
    <t>调查站桩号：K49+155</t>
  </si>
  <si>
    <t>S256厚街寮厦路段日交通量调查表(2024年7月30日)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</si>
  <si>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</si>
  <si>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</si>
  <si>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</si>
  <si>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</si>
  <si>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S357黄江新市路段日交通量调查表(2024年7月30日)</t>
  </si>
  <si>
    <t>调查路段：S357黄江新市路段</t>
  </si>
  <si>
    <t>调查站桩号：K77+390</t>
  </si>
  <si>
    <t>往东莞方向</t>
  </si>
  <si>
    <t>S359凤岗官井头路段日交通量调查表(2024年7月30日)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</si>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</sst>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45" workbookViewId="0">
      <selection activeCell="B73" sqref="B73:Q75"/>
    </sheetView>
  </sheetViews>
  <sheetFormatPr defaultColWidth="9" defaultRowHeight="14.1"/>
  <cols>
    <col min="1" max="1" width="10.6216216216216" style="3" customWidth="1"/>
    <col min="2" max="2" width="8" style="3" customWidth="1"/>
    <col min="3" max="3" width="6.62162162162162" style="3" customWidth="1"/>
    <col min="4" max="4" width="6.37837837837838" style="3" customWidth="1"/>
    <col min="5" max="7" width="6.62162162162162" style="3" customWidth="1"/>
    <col min="8" max="8" width="6.37837837837838" style="3" customWidth="1"/>
    <col min="9" max="9" width="6.62162162162162" style="3" customWidth="1"/>
    <col min="10" max="10" width="6.37837837837838" style="3" customWidth="1"/>
    <col min="11" max="11" width="6.62162162162162" style="3" customWidth="1"/>
    <col min="12" max="12" width="6.37837837837838" style="3" customWidth="1"/>
    <col min="13" max="13" width="6.62162162162162" style="3" customWidth="1"/>
    <col min="14" max="14" width="6.37837837837838" style="3" customWidth="1"/>
    <col min="15" max="15" width="6.62162162162162" style="3" customWidth="1"/>
    <col min="16" max="16" width="6.37837837837838" style="3" customWidth="1"/>
    <col min="17" max="17" width="6.62162162162162" style="3" customWidth="1"/>
    <col min="18" max="18" width="6.37837837837838" style="3" customWidth="1"/>
    <col min="19" max="19" width="6.62162162162162" style="3" customWidth="1"/>
    <col min="20" max="20" width="10.6216216216216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23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0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19741</v>
      </c>
      <c r="C9" s="14">
        <v>55.5</v>
      </c>
      <c r="D9" s="14">
        <v>209</v>
      </c>
      <c r="E9" s="14">
        <v>41.7</v>
      </c>
      <c r="F9" s="14">
        <v>2386</v>
      </c>
      <c r="G9" s="14">
        <v>42.5</v>
      </c>
      <c r="H9" s="14">
        <v>552</v>
      </c>
      <c r="I9" s="14">
        <v>41.7</v>
      </c>
      <c r="J9" s="14">
        <v>304</v>
      </c>
      <c r="K9" s="14">
        <v>42</v>
      </c>
      <c r="L9" s="14">
        <v>547</v>
      </c>
      <c r="M9" s="14">
        <v>39.2</v>
      </c>
      <c r="N9" s="14">
        <v>207</v>
      </c>
      <c r="O9" s="14">
        <v>45.2</v>
      </c>
      <c r="P9" s="14">
        <v>4685</v>
      </c>
      <c r="Q9" s="14">
        <v>38.8</v>
      </c>
      <c r="R9" s="13">
        <v>0</v>
      </c>
      <c r="S9" s="11">
        <v>0</v>
      </c>
      <c r="T9" s="41">
        <f>B9+D9+F9+H9+J9+L9+N9+P9+R9</f>
        <v>28631</v>
      </c>
    </row>
    <row r="10" s="2" customFormat="1" ht="17.1" customHeight="1" spans="1:20">
      <c r="A10" s="11" t="s">
        <v>24</v>
      </c>
      <c r="B10" s="14">
        <v>17608</v>
      </c>
      <c r="C10" s="14">
        <v>53.8</v>
      </c>
      <c r="D10" s="14">
        <v>252</v>
      </c>
      <c r="E10" s="14">
        <v>52.7</v>
      </c>
      <c r="F10" s="14">
        <v>2827</v>
      </c>
      <c r="G10" s="14">
        <v>49.3</v>
      </c>
      <c r="H10" s="14">
        <v>691</v>
      </c>
      <c r="I10" s="14">
        <v>53</v>
      </c>
      <c r="J10" s="14">
        <v>511</v>
      </c>
      <c r="K10" s="14">
        <v>49.9</v>
      </c>
      <c r="L10" s="14">
        <v>979</v>
      </c>
      <c r="M10" s="14">
        <v>41.5</v>
      </c>
      <c r="N10" s="14">
        <v>499</v>
      </c>
      <c r="O10" s="14">
        <v>44.4</v>
      </c>
      <c r="P10" s="14">
        <v>8386</v>
      </c>
      <c r="Q10" s="14">
        <v>31.5</v>
      </c>
      <c r="R10" s="13">
        <v>0</v>
      </c>
      <c r="S10" s="11">
        <v>0</v>
      </c>
      <c r="T10" s="41">
        <f>B10+D10+F10+H10+J10+L10+N10+P10+R10</f>
        <v>31753</v>
      </c>
    </row>
    <row r="11" s="2" customFormat="1" ht="17.1" customHeight="1" spans="1:20">
      <c r="A11" s="15" t="s">
        <v>25</v>
      </c>
      <c r="B11" s="14">
        <v>37349</v>
      </c>
      <c r="C11" s="14">
        <v>54.6</v>
      </c>
      <c r="D11" s="14">
        <v>461</v>
      </c>
      <c r="E11" s="14">
        <v>47.2</v>
      </c>
      <c r="F11" s="14">
        <v>5213</v>
      </c>
      <c r="G11" s="14">
        <v>45.9</v>
      </c>
      <c r="H11" s="14">
        <v>1243</v>
      </c>
      <c r="I11" s="14">
        <v>47.4</v>
      </c>
      <c r="J11" s="14">
        <v>815</v>
      </c>
      <c r="K11" s="14">
        <v>46</v>
      </c>
      <c r="L11" s="14">
        <v>1526</v>
      </c>
      <c r="M11" s="14">
        <v>40.4</v>
      </c>
      <c r="N11" s="14">
        <v>706</v>
      </c>
      <c r="O11" s="14">
        <v>44.8</v>
      </c>
      <c r="P11" s="14">
        <v>13071</v>
      </c>
      <c r="Q11" s="14">
        <v>35.1</v>
      </c>
      <c r="R11" s="13">
        <v>0</v>
      </c>
      <c r="S11" s="11">
        <v>0</v>
      </c>
      <c r="T11" s="41">
        <f>T9+T10</f>
        <v>60384</v>
      </c>
    </row>
    <row r="12" s="2" customFormat="1" ht="15.75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7" t="s">
        <v>27</v>
      </c>
      <c r="B14" s="17"/>
      <c r="C14" s="17"/>
      <c r="D14" s="17"/>
      <c r="E14" s="16"/>
      <c r="F14" s="16"/>
      <c r="G14" s="16"/>
      <c r="H14" s="16"/>
      <c r="I14" s="16"/>
      <c r="J14" s="17" t="s">
        <v>28</v>
      </c>
      <c r="K14" s="17"/>
      <c r="L14" s="17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8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2" t="s">
        <v>20</v>
      </c>
    </row>
    <row r="16" s="2" customFormat="1" ht="17.1" customHeight="1" spans="1:20">
      <c r="A16" s="19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19"/>
    </row>
    <row r="17" s="2" customFormat="1" ht="17.1" customHeight="1" spans="1:20">
      <c r="A17" s="11" t="s">
        <v>23</v>
      </c>
      <c r="B17" s="14">
        <v>31582</v>
      </c>
      <c r="C17" s="14">
        <v>53.5</v>
      </c>
      <c r="D17" s="14">
        <v>317</v>
      </c>
      <c r="E17" s="14">
        <v>61.2</v>
      </c>
      <c r="F17" s="14">
        <v>4731</v>
      </c>
      <c r="G17" s="14">
        <v>50.6</v>
      </c>
      <c r="H17" s="14">
        <v>2468</v>
      </c>
      <c r="I17" s="14">
        <v>51.2</v>
      </c>
      <c r="J17" s="14">
        <v>2234</v>
      </c>
      <c r="K17" s="14">
        <v>51.1</v>
      </c>
      <c r="L17" s="14">
        <v>4385</v>
      </c>
      <c r="M17" s="14">
        <v>42.1</v>
      </c>
      <c r="N17" s="14">
        <v>1011</v>
      </c>
      <c r="O17" s="14">
        <v>47.5</v>
      </c>
      <c r="P17" s="14">
        <v>4166</v>
      </c>
      <c r="Q17" s="14">
        <v>29.9</v>
      </c>
      <c r="R17" s="13">
        <v>0</v>
      </c>
      <c r="S17" s="11">
        <v>0</v>
      </c>
      <c r="T17" s="41">
        <f>B17+D17+F17+H17+J17+L17+N17+P17+R17</f>
        <v>50894</v>
      </c>
    </row>
    <row r="18" s="2" customFormat="1" ht="17.1" customHeight="1" spans="1:20">
      <c r="A18" s="11" t="s">
        <v>24</v>
      </c>
      <c r="B18" s="14">
        <v>31618</v>
      </c>
      <c r="C18" s="14">
        <v>52.8</v>
      </c>
      <c r="D18" s="14">
        <v>297</v>
      </c>
      <c r="E18" s="14">
        <v>45.4</v>
      </c>
      <c r="F18" s="14">
        <v>6414</v>
      </c>
      <c r="G18" s="14">
        <v>44.7</v>
      </c>
      <c r="H18" s="14">
        <v>1203</v>
      </c>
      <c r="I18" s="14">
        <v>43.3</v>
      </c>
      <c r="J18" s="14">
        <v>1281</v>
      </c>
      <c r="K18" s="14">
        <v>45.2</v>
      </c>
      <c r="L18" s="14">
        <v>2905</v>
      </c>
      <c r="M18" s="14">
        <v>39.8</v>
      </c>
      <c r="N18" s="14">
        <v>1631</v>
      </c>
      <c r="O18" s="14">
        <v>42.7</v>
      </c>
      <c r="P18" s="14">
        <v>3334</v>
      </c>
      <c r="Q18" s="14">
        <v>27.7</v>
      </c>
      <c r="R18" s="13">
        <v>0</v>
      </c>
      <c r="S18" s="11">
        <v>0</v>
      </c>
      <c r="T18" s="41">
        <f>B18+D18+F18+H18+J18+L18+N18+P18+R18</f>
        <v>48683</v>
      </c>
    </row>
    <row r="19" s="2" customFormat="1" ht="17.1" customHeight="1" spans="1:20">
      <c r="A19" s="15" t="s">
        <v>25</v>
      </c>
      <c r="B19" s="14">
        <v>63200</v>
      </c>
      <c r="C19" s="14">
        <v>53.1</v>
      </c>
      <c r="D19" s="14">
        <v>614</v>
      </c>
      <c r="E19" s="14">
        <v>53.3</v>
      </c>
      <c r="F19" s="14">
        <v>11145</v>
      </c>
      <c r="G19" s="14">
        <v>47.7</v>
      </c>
      <c r="H19" s="14">
        <v>3671</v>
      </c>
      <c r="I19" s="14">
        <v>47.3</v>
      </c>
      <c r="J19" s="14">
        <v>3515</v>
      </c>
      <c r="K19" s="14">
        <v>48.2</v>
      </c>
      <c r="L19" s="14">
        <v>7290</v>
      </c>
      <c r="M19" s="14">
        <v>41</v>
      </c>
      <c r="N19" s="14">
        <v>2642</v>
      </c>
      <c r="O19" s="14">
        <v>45.1</v>
      </c>
      <c r="P19" s="14">
        <v>7500</v>
      </c>
      <c r="Q19" s="14">
        <v>28.8</v>
      </c>
      <c r="R19" s="13">
        <v>0</v>
      </c>
      <c r="S19" s="11">
        <v>0</v>
      </c>
      <c r="T19" s="41">
        <f>T17+T18</f>
        <v>99577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7" t="s">
        <v>30</v>
      </c>
      <c r="B22" s="17"/>
      <c r="C22" s="17"/>
      <c r="D22" s="17"/>
      <c r="E22" s="16"/>
      <c r="F22" s="16"/>
      <c r="G22" s="16"/>
      <c r="H22" s="16"/>
      <c r="I22" s="16"/>
      <c r="J22" s="17" t="s">
        <v>31</v>
      </c>
      <c r="K22" s="17"/>
      <c r="L22" s="17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8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2" t="s">
        <v>20</v>
      </c>
    </row>
    <row r="24" s="2" customFormat="1" ht="17.1" customHeight="1" spans="1:20">
      <c r="A24" s="19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19"/>
    </row>
    <row r="25" s="2" customFormat="1" ht="17.1" customHeight="1" spans="1:20">
      <c r="A25" s="11" t="s">
        <v>23</v>
      </c>
      <c r="B25" s="14">
        <v>58325</v>
      </c>
      <c r="C25" s="14">
        <v>55.2</v>
      </c>
      <c r="D25" s="14">
        <v>642</v>
      </c>
      <c r="E25" s="14">
        <v>49.8</v>
      </c>
      <c r="F25" s="14">
        <v>6811</v>
      </c>
      <c r="G25" s="14">
        <v>46.4</v>
      </c>
      <c r="H25" s="14">
        <v>3485</v>
      </c>
      <c r="I25" s="14">
        <v>45.8</v>
      </c>
      <c r="J25" s="14">
        <v>2787</v>
      </c>
      <c r="K25" s="14">
        <v>46.5</v>
      </c>
      <c r="L25" s="14">
        <v>2511</v>
      </c>
      <c r="M25" s="14">
        <v>40.1</v>
      </c>
      <c r="N25" s="14">
        <v>1370</v>
      </c>
      <c r="O25" s="14">
        <v>44.8</v>
      </c>
      <c r="P25" s="14">
        <v>3223</v>
      </c>
      <c r="Q25" s="14">
        <v>20.2</v>
      </c>
      <c r="R25" s="11">
        <v>0</v>
      </c>
      <c r="S25" s="11">
        <v>0</v>
      </c>
      <c r="T25" s="41">
        <f>B25+D25+F25+H25+J25+L25+N25+P25+R25</f>
        <v>79154</v>
      </c>
    </row>
    <row r="26" s="2" customFormat="1" ht="17.1" customHeight="1" spans="1:20">
      <c r="A26" s="11" t="s">
        <v>24</v>
      </c>
      <c r="B26" s="14">
        <v>57772</v>
      </c>
      <c r="C26" s="14">
        <v>53.9</v>
      </c>
      <c r="D26" s="14">
        <v>474</v>
      </c>
      <c r="E26" s="14">
        <v>46.9</v>
      </c>
      <c r="F26" s="14">
        <v>9479</v>
      </c>
      <c r="G26" s="14">
        <v>43.9</v>
      </c>
      <c r="H26" s="14">
        <v>2167</v>
      </c>
      <c r="I26" s="14">
        <v>43.2</v>
      </c>
      <c r="J26" s="14">
        <v>2498</v>
      </c>
      <c r="K26" s="14">
        <v>45.3</v>
      </c>
      <c r="L26" s="14">
        <v>2441</v>
      </c>
      <c r="M26" s="14">
        <v>41.7</v>
      </c>
      <c r="N26" s="14">
        <v>2046</v>
      </c>
      <c r="O26" s="14">
        <v>46.9</v>
      </c>
      <c r="P26" s="14">
        <v>3685</v>
      </c>
      <c r="Q26" s="14">
        <v>19.1</v>
      </c>
      <c r="R26" s="11">
        <v>0</v>
      </c>
      <c r="S26" s="11">
        <v>0</v>
      </c>
      <c r="T26" s="41">
        <f>B26+D26+F26+H26+J26+L26+N26+P26+R26</f>
        <v>80562</v>
      </c>
    </row>
    <row r="27" s="2" customFormat="1" ht="17.1" customHeight="1" spans="1:20">
      <c r="A27" s="15" t="s">
        <v>25</v>
      </c>
      <c r="B27" s="14">
        <v>116097</v>
      </c>
      <c r="C27" s="14">
        <v>54.5</v>
      </c>
      <c r="D27" s="14">
        <v>1116</v>
      </c>
      <c r="E27" s="14">
        <v>48.3</v>
      </c>
      <c r="F27" s="14">
        <v>16290</v>
      </c>
      <c r="G27" s="14">
        <v>45.1</v>
      </c>
      <c r="H27" s="14">
        <v>5652</v>
      </c>
      <c r="I27" s="14">
        <v>44.5</v>
      </c>
      <c r="J27" s="14">
        <v>5285</v>
      </c>
      <c r="K27" s="14">
        <v>45.9</v>
      </c>
      <c r="L27" s="14">
        <v>4952</v>
      </c>
      <c r="M27" s="14">
        <v>40.9</v>
      </c>
      <c r="N27" s="14">
        <v>3416</v>
      </c>
      <c r="O27" s="14">
        <v>45.8</v>
      </c>
      <c r="P27" s="14">
        <v>6908</v>
      </c>
      <c r="Q27" s="14">
        <v>19.6</v>
      </c>
      <c r="R27" s="11">
        <v>0</v>
      </c>
      <c r="S27" s="11">
        <v>0</v>
      </c>
      <c r="T27" s="41">
        <f>T25+T26</f>
        <v>159716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7" t="s">
        <v>33</v>
      </c>
      <c r="B30" s="17"/>
      <c r="C30" s="17"/>
      <c r="D30" s="17"/>
      <c r="E30" s="16"/>
      <c r="F30" s="16"/>
      <c r="G30" s="16"/>
      <c r="H30" s="16"/>
      <c r="I30" s="16"/>
      <c r="J30" s="17" t="s">
        <v>34</v>
      </c>
      <c r="K30" s="17"/>
      <c r="L30" s="17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8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2" t="s">
        <v>20</v>
      </c>
    </row>
    <row r="32" s="2" customFormat="1" ht="17.1" customHeight="1" spans="1:20">
      <c r="A32" s="19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19"/>
    </row>
    <row r="33" s="2" customFormat="1" ht="17.1" customHeight="1" spans="1:20">
      <c r="A33" s="11" t="s">
        <v>23</v>
      </c>
      <c r="B33" s="14">
        <v>19792</v>
      </c>
      <c r="C33" s="14">
        <v>54.3</v>
      </c>
      <c r="D33" s="14">
        <v>180</v>
      </c>
      <c r="E33" s="14">
        <v>45.9</v>
      </c>
      <c r="F33" s="14">
        <v>3413</v>
      </c>
      <c r="G33" s="14">
        <v>46.5</v>
      </c>
      <c r="H33" s="14">
        <v>1273</v>
      </c>
      <c r="I33" s="14">
        <v>47.2</v>
      </c>
      <c r="J33" s="14">
        <v>1569</v>
      </c>
      <c r="K33" s="14">
        <v>48.4</v>
      </c>
      <c r="L33" s="14">
        <v>1568</v>
      </c>
      <c r="M33" s="14">
        <v>39.9</v>
      </c>
      <c r="N33" s="14">
        <v>2512</v>
      </c>
      <c r="O33" s="14">
        <v>44</v>
      </c>
      <c r="P33" s="14">
        <v>2750</v>
      </c>
      <c r="Q33" s="14">
        <v>31.9</v>
      </c>
      <c r="R33" s="11">
        <v>0</v>
      </c>
      <c r="S33" s="11">
        <v>0</v>
      </c>
      <c r="T33" s="41">
        <f>B33+D33+F33+H33+J33+L33+N33+P33+R33</f>
        <v>33057</v>
      </c>
    </row>
    <row r="34" s="2" customFormat="1" ht="17.1" customHeight="1" spans="1:20">
      <c r="A34" s="11" t="s">
        <v>35</v>
      </c>
      <c r="B34" s="14">
        <v>17972</v>
      </c>
      <c r="C34" s="14">
        <v>59.2</v>
      </c>
      <c r="D34" s="14">
        <v>255</v>
      </c>
      <c r="E34" s="14">
        <v>55.1</v>
      </c>
      <c r="F34" s="14">
        <v>4279</v>
      </c>
      <c r="G34" s="14">
        <v>52.7</v>
      </c>
      <c r="H34" s="14">
        <v>1106</v>
      </c>
      <c r="I34" s="14">
        <v>51.3</v>
      </c>
      <c r="J34" s="14">
        <v>1813</v>
      </c>
      <c r="K34" s="14">
        <v>52.6</v>
      </c>
      <c r="L34" s="14">
        <v>1220</v>
      </c>
      <c r="M34" s="14">
        <v>46.1</v>
      </c>
      <c r="N34" s="14">
        <v>2815</v>
      </c>
      <c r="O34" s="14">
        <v>48.4</v>
      </c>
      <c r="P34" s="14">
        <v>2701</v>
      </c>
      <c r="Q34" s="14">
        <v>33</v>
      </c>
      <c r="R34" s="11">
        <v>0</v>
      </c>
      <c r="S34" s="11">
        <v>0</v>
      </c>
      <c r="T34" s="41">
        <f>B34+D34+F34+H34+J34+L34+N34+P34+R34</f>
        <v>32161</v>
      </c>
    </row>
    <row r="35" s="2" customFormat="1" ht="17.1" customHeight="1" spans="1:20">
      <c r="A35" s="15" t="s">
        <v>25</v>
      </c>
      <c r="B35" s="14">
        <v>37764</v>
      </c>
      <c r="C35" s="14">
        <v>56.8</v>
      </c>
      <c r="D35" s="14">
        <v>435</v>
      </c>
      <c r="E35" s="14">
        <v>50.5</v>
      </c>
      <c r="F35" s="14">
        <v>7692</v>
      </c>
      <c r="G35" s="14">
        <v>49.6</v>
      </c>
      <c r="H35" s="14">
        <v>2379</v>
      </c>
      <c r="I35" s="14">
        <v>49.3</v>
      </c>
      <c r="J35" s="14">
        <v>3382</v>
      </c>
      <c r="K35" s="14">
        <v>50.5</v>
      </c>
      <c r="L35" s="14">
        <v>2788</v>
      </c>
      <c r="M35" s="14">
        <v>43</v>
      </c>
      <c r="N35" s="14">
        <v>5327</v>
      </c>
      <c r="O35" s="14">
        <v>46.2</v>
      </c>
      <c r="P35" s="14">
        <v>5451</v>
      </c>
      <c r="Q35" s="14">
        <v>32.5</v>
      </c>
      <c r="R35" s="11">
        <v>0</v>
      </c>
      <c r="S35" s="11">
        <v>0</v>
      </c>
      <c r="T35" s="41">
        <f>T33+T34</f>
        <v>65218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3" t="s">
        <v>37</v>
      </c>
      <c r="B38" s="8"/>
      <c r="C38" s="8"/>
      <c r="D38" s="8"/>
      <c r="E38" s="9"/>
      <c r="F38" s="9"/>
      <c r="G38" s="9"/>
      <c r="H38" s="9"/>
      <c r="I38" s="9"/>
      <c r="J38" s="23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0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26278</v>
      </c>
      <c r="C41" s="14">
        <v>53.5</v>
      </c>
      <c r="D41" s="14">
        <v>278</v>
      </c>
      <c r="E41" s="14">
        <v>40.5</v>
      </c>
      <c r="F41" s="14">
        <v>3694</v>
      </c>
      <c r="G41" s="14">
        <v>48</v>
      </c>
      <c r="H41" s="14">
        <v>791</v>
      </c>
      <c r="I41" s="14">
        <v>45.5</v>
      </c>
      <c r="J41" s="14">
        <v>667</v>
      </c>
      <c r="K41" s="14">
        <v>48.3</v>
      </c>
      <c r="L41" s="14">
        <v>459</v>
      </c>
      <c r="M41" s="14">
        <v>40.8</v>
      </c>
      <c r="N41" s="14">
        <v>522</v>
      </c>
      <c r="O41" s="14">
        <v>45.6</v>
      </c>
      <c r="P41" s="14">
        <v>8678</v>
      </c>
      <c r="Q41" s="14">
        <v>33.5</v>
      </c>
      <c r="R41" s="11">
        <v>0</v>
      </c>
      <c r="S41" s="11">
        <v>0</v>
      </c>
      <c r="T41" s="41">
        <f>B41+D41+F41+H41+J41+L41+N41+P41+R41</f>
        <v>41367</v>
      </c>
    </row>
    <row r="42" s="2" customFormat="1" ht="17.1" customHeight="1" spans="1:20">
      <c r="A42" s="11" t="s">
        <v>35</v>
      </c>
      <c r="B42" s="14">
        <v>28960</v>
      </c>
      <c r="C42" s="14">
        <v>52.7</v>
      </c>
      <c r="D42" s="14">
        <v>164</v>
      </c>
      <c r="E42" s="14">
        <v>37.4</v>
      </c>
      <c r="F42" s="14">
        <v>3623</v>
      </c>
      <c r="G42" s="14">
        <v>43.8</v>
      </c>
      <c r="H42" s="14">
        <v>778</v>
      </c>
      <c r="I42" s="14">
        <v>43.3</v>
      </c>
      <c r="J42" s="14">
        <v>675</v>
      </c>
      <c r="K42" s="14">
        <v>44.1</v>
      </c>
      <c r="L42" s="14">
        <v>563</v>
      </c>
      <c r="M42" s="14">
        <v>38.3</v>
      </c>
      <c r="N42" s="14">
        <v>216</v>
      </c>
      <c r="O42" s="14">
        <v>42</v>
      </c>
      <c r="P42" s="14">
        <v>12146</v>
      </c>
      <c r="Q42" s="14">
        <v>32.8</v>
      </c>
      <c r="R42" s="11">
        <v>0</v>
      </c>
      <c r="S42" s="11">
        <v>0</v>
      </c>
      <c r="T42" s="41">
        <f>B42+D42+F42+H42+J42+L42+N42+P42+R42</f>
        <v>47125</v>
      </c>
    </row>
    <row r="43" s="2" customFormat="1" ht="17.1" customHeight="1" spans="1:20">
      <c r="A43" s="15" t="s">
        <v>25</v>
      </c>
      <c r="B43" s="14">
        <v>55238</v>
      </c>
      <c r="C43" s="14">
        <v>53.1</v>
      </c>
      <c r="D43" s="14">
        <v>442</v>
      </c>
      <c r="E43" s="14">
        <v>39</v>
      </c>
      <c r="F43" s="14">
        <v>7317</v>
      </c>
      <c r="G43" s="14">
        <v>45.9</v>
      </c>
      <c r="H43" s="14">
        <v>1569</v>
      </c>
      <c r="I43" s="14">
        <v>44.4</v>
      </c>
      <c r="J43" s="14">
        <v>1342</v>
      </c>
      <c r="K43" s="14">
        <v>46.2</v>
      </c>
      <c r="L43" s="14">
        <v>1022</v>
      </c>
      <c r="M43" s="14">
        <v>39.5</v>
      </c>
      <c r="N43" s="14">
        <v>738</v>
      </c>
      <c r="O43" s="14">
        <v>43.8</v>
      </c>
      <c r="P43" s="14">
        <v>20824</v>
      </c>
      <c r="Q43" s="14">
        <v>33.1</v>
      </c>
      <c r="R43" s="11">
        <v>0</v>
      </c>
      <c r="S43" s="11">
        <v>0</v>
      </c>
      <c r="T43" s="41">
        <f>T41+T42</f>
        <v>88492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7" t="s">
        <v>40</v>
      </c>
      <c r="B46" s="17"/>
      <c r="C46" s="17"/>
      <c r="D46" s="17"/>
      <c r="E46" s="16"/>
      <c r="F46" s="16"/>
      <c r="G46" s="16"/>
      <c r="H46" s="16"/>
      <c r="I46" s="16"/>
      <c r="J46" s="17" t="s">
        <v>41</v>
      </c>
      <c r="K46" s="17"/>
      <c r="L46" s="17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8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2" t="s">
        <v>20</v>
      </c>
    </row>
    <row r="48" s="2" customFormat="1" ht="17.1" customHeight="1" spans="1:20">
      <c r="A48" s="19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19"/>
    </row>
    <row r="49" s="2" customFormat="1" ht="17.1" customHeight="1" spans="1:20">
      <c r="A49" s="11" t="s">
        <v>35</v>
      </c>
      <c r="B49" s="14">
        <v>14925</v>
      </c>
      <c r="C49" s="14">
        <v>56.1</v>
      </c>
      <c r="D49" s="14">
        <v>221</v>
      </c>
      <c r="E49" s="14">
        <v>40.8</v>
      </c>
      <c r="F49" s="14">
        <v>1679</v>
      </c>
      <c r="G49" s="14">
        <v>45.1</v>
      </c>
      <c r="H49" s="14">
        <v>372</v>
      </c>
      <c r="I49" s="14">
        <v>42.3</v>
      </c>
      <c r="J49" s="14">
        <v>335</v>
      </c>
      <c r="K49" s="14">
        <v>44.3</v>
      </c>
      <c r="L49" s="14">
        <v>246</v>
      </c>
      <c r="M49" s="14">
        <v>40.2</v>
      </c>
      <c r="N49" s="14">
        <v>42</v>
      </c>
      <c r="O49" s="14">
        <v>41.5</v>
      </c>
      <c r="P49" s="14">
        <v>3568</v>
      </c>
      <c r="Q49" s="14">
        <v>34.3</v>
      </c>
      <c r="R49" s="11">
        <v>0</v>
      </c>
      <c r="S49" s="11">
        <v>0</v>
      </c>
      <c r="T49" s="41">
        <f>B49+D49+F49+H49+J49+L49+N49+P49+R49</f>
        <v>21388</v>
      </c>
    </row>
    <row r="50" s="2" customFormat="1" ht="17.1" customHeight="1" spans="1:20">
      <c r="A50" s="11" t="s">
        <v>24</v>
      </c>
      <c r="B50" s="14">
        <v>13413</v>
      </c>
      <c r="C50" s="14">
        <v>59.9</v>
      </c>
      <c r="D50" s="14">
        <v>136</v>
      </c>
      <c r="E50" s="14">
        <v>47.7</v>
      </c>
      <c r="F50" s="14">
        <v>1391</v>
      </c>
      <c r="G50" s="14">
        <v>49.8</v>
      </c>
      <c r="H50" s="14">
        <v>604</v>
      </c>
      <c r="I50" s="14">
        <v>49.3</v>
      </c>
      <c r="J50" s="14">
        <v>365</v>
      </c>
      <c r="K50" s="14">
        <v>49.8</v>
      </c>
      <c r="L50" s="14">
        <v>217</v>
      </c>
      <c r="M50" s="14">
        <v>43.5</v>
      </c>
      <c r="N50" s="14">
        <v>33</v>
      </c>
      <c r="O50" s="14">
        <v>43</v>
      </c>
      <c r="P50" s="14">
        <v>1436</v>
      </c>
      <c r="Q50" s="14">
        <v>36.7</v>
      </c>
      <c r="R50" s="11">
        <v>0</v>
      </c>
      <c r="S50" s="11">
        <v>0</v>
      </c>
      <c r="T50" s="41">
        <f>B50+D50+F50+H50+J50+L50+N50+P50+R50</f>
        <v>17595</v>
      </c>
    </row>
    <row r="51" s="2" customFormat="1" ht="17.1" customHeight="1" spans="1:20">
      <c r="A51" s="15" t="s">
        <v>25</v>
      </c>
      <c r="B51" s="14">
        <v>28338</v>
      </c>
      <c r="C51" s="14">
        <v>58</v>
      </c>
      <c r="D51" s="14">
        <v>357</v>
      </c>
      <c r="E51" s="14">
        <v>44.3</v>
      </c>
      <c r="F51" s="14">
        <v>3070</v>
      </c>
      <c r="G51" s="14">
        <v>47.5</v>
      </c>
      <c r="H51" s="14">
        <v>976</v>
      </c>
      <c r="I51" s="14">
        <v>45.8</v>
      </c>
      <c r="J51" s="14">
        <v>700</v>
      </c>
      <c r="K51" s="14">
        <v>47</v>
      </c>
      <c r="L51" s="14">
        <v>463</v>
      </c>
      <c r="M51" s="14">
        <v>41.9</v>
      </c>
      <c r="N51" s="14">
        <v>75</v>
      </c>
      <c r="O51" s="14">
        <v>42.3</v>
      </c>
      <c r="P51" s="14">
        <v>5004</v>
      </c>
      <c r="Q51" s="14">
        <v>35.5</v>
      </c>
      <c r="R51" s="11">
        <v>0</v>
      </c>
      <c r="S51" s="11">
        <v>0</v>
      </c>
      <c r="T51" s="41">
        <f>T49+T50</f>
        <v>38983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7" t="s">
        <v>43</v>
      </c>
      <c r="B54" s="17"/>
      <c r="C54" s="17"/>
      <c r="D54" s="17"/>
      <c r="E54" s="16"/>
      <c r="F54" s="16"/>
      <c r="G54" s="16"/>
      <c r="H54" s="16"/>
      <c r="I54" s="16"/>
      <c r="J54" s="17" t="s">
        <v>44</v>
      </c>
      <c r="K54" s="17"/>
      <c r="L54" s="17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4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4">
        <v>33783</v>
      </c>
      <c r="C57" s="14">
        <v>50.3</v>
      </c>
      <c r="D57" s="14">
        <v>525</v>
      </c>
      <c r="E57" s="14">
        <v>39.6</v>
      </c>
      <c r="F57" s="14">
        <v>1988</v>
      </c>
      <c r="G57" s="14">
        <v>44.6</v>
      </c>
      <c r="H57" s="14">
        <v>206</v>
      </c>
      <c r="I57" s="14">
        <v>46.8</v>
      </c>
      <c r="J57" s="14">
        <v>172</v>
      </c>
      <c r="K57" s="14">
        <v>49.4</v>
      </c>
      <c r="L57" s="14">
        <v>78</v>
      </c>
      <c r="M57" s="14">
        <v>40.3</v>
      </c>
      <c r="N57" s="14">
        <v>13</v>
      </c>
      <c r="O57" s="14">
        <v>42.9</v>
      </c>
      <c r="P57" s="14">
        <v>6266</v>
      </c>
      <c r="Q57" s="14">
        <v>34.8</v>
      </c>
      <c r="R57" s="11">
        <v>0</v>
      </c>
      <c r="S57" s="11">
        <v>0</v>
      </c>
      <c r="T57" s="41">
        <f>B57+D57+F57+H57+J57+L57+N57+P57+R57</f>
        <v>43031</v>
      </c>
    </row>
    <row r="58" s="2" customFormat="1" ht="17.1" customHeight="1" spans="1:20">
      <c r="A58" s="25" t="s">
        <v>46</v>
      </c>
      <c r="B58" s="14">
        <v>36122</v>
      </c>
      <c r="C58" s="14">
        <v>51</v>
      </c>
      <c r="D58" s="14">
        <v>313</v>
      </c>
      <c r="E58" s="14">
        <v>24</v>
      </c>
      <c r="F58" s="14">
        <v>1935</v>
      </c>
      <c r="G58" s="14">
        <v>43.3</v>
      </c>
      <c r="H58" s="14">
        <v>363</v>
      </c>
      <c r="I58" s="14">
        <v>31.9</v>
      </c>
      <c r="J58" s="14">
        <v>262</v>
      </c>
      <c r="K58" s="14">
        <v>44.7</v>
      </c>
      <c r="L58" s="14">
        <v>100</v>
      </c>
      <c r="M58" s="14">
        <v>36.2</v>
      </c>
      <c r="N58" s="14">
        <v>17</v>
      </c>
      <c r="O58" s="14">
        <v>43.9</v>
      </c>
      <c r="P58" s="14">
        <v>5936</v>
      </c>
      <c r="Q58" s="14">
        <v>36.1</v>
      </c>
      <c r="R58" s="11">
        <v>0</v>
      </c>
      <c r="S58" s="11">
        <v>0</v>
      </c>
      <c r="T58" s="41">
        <f>B58+D58+F58+H58+J58+L58+N58+P58+R58</f>
        <v>45048</v>
      </c>
    </row>
    <row r="59" s="2" customFormat="1" ht="17.1" customHeight="1" spans="1:20">
      <c r="A59" s="27" t="s">
        <v>25</v>
      </c>
      <c r="B59" s="14">
        <v>69905</v>
      </c>
      <c r="C59" s="14">
        <v>50.6</v>
      </c>
      <c r="D59" s="14">
        <v>838</v>
      </c>
      <c r="E59" s="14">
        <v>31.8</v>
      </c>
      <c r="F59" s="14">
        <v>3923</v>
      </c>
      <c r="G59" s="14">
        <v>44</v>
      </c>
      <c r="H59" s="14">
        <v>569</v>
      </c>
      <c r="I59" s="14">
        <v>39.3</v>
      </c>
      <c r="J59" s="14">
        <v>434</v>
      </c>
      <c r="K59" s="14">
        <v>47</v>
      </c>
      <c r="L59" s="14">
        <v>178</v>
      </c>
      <c r="M59" s="14">
        <v>38.3</v>
      </c>
      <c r="N59" s="14">
        <v>30</v>
      </c>
      <c r="O59" s="14">
        <v>43.4</v>
      </c>
      <c r="P59" s="14">
        <v>12202</v>
      </c>
      <c r="Q59" s="14">
        <v>35.5</v>
      </c>
      <c r="R59" s="11">
        <v>0</v>
      </c>
      <c r="S59" s="11">
        <v>0</v>
      </c>
      <c r="T59" s="41">
        <f>T57+T58</f>
        <v>88079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1"/>
      <c r="F62" s="31"/>
      <c r="G62" s="31"/>
      <c r="H62" s="31"/>
      <c r="I62" s="31"/>
      <c r="J62" s="30" t="s">
        <v>49</v>
      </c>
      <c r="K62" s="30"/>
      <c r="L62" s="30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4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4">
        <v>15705</v>
      </c>
      <c r="C65" s="14">
        <v>77.8</v>
      </c>
      <c r="D65" s="14">
        <v>321</v>
      </c>
      <c r="E65" s="14">
        <v>59.2</v>
      </c>
      <c r="F65" s="14">
        <v>2562</v>
      </c>
      <c r="G65" s="14">
        <v>61.8</v>
      </c>
      <c r="H65" s="14">
        <v>990</v>
      </c>
      <c r="I65" s="14">
        <v>58</v>
      </c>
      <c r="J65" s="14">
        <v>676</v>
      </c>
      <c r="K65" s="14">
        <v>55.8</v>
      </c>
      <c r="L65" s="14">
        <v>2001</v>
      </c>
      <c r="M65" s="14">
        <v>59.3</v>
      </c>
      <c r="N65" s="14">
        <v>629</v>
      </c>
      <c r="O65" s="14">
        <v>58.7</v>
      </c>
      <c r="P65" s="14">
        <v>3590</v>
      </c>
      <c r="Q65" s="14">
        <v>34</v>
      </c>
      <c r="R65" s="11">
        <v>0</v>
      </c>
      <c r="S65" s="11">
        <v>0</v>
      </c>
      <c r="T65" s="41">
        <f>B65+D65+F65+H65+J65+L65+N65+P65+R65</f>
        <v>26474</v>
      </c>
    </row>
    <row r="66" s="2" customFormat="1" ht="17.1" customHeight="1" spans="1:20">
      <c r="A66" s="25" t="s">
        <v>35</v>
      </c>
      <c r="B66" s="14">
        <v>19100</v>
      </c>
      <c r="C66" s="14">
        <v>75</v>
      </c>
      <c r="D66" s="14">
        <v>390</v>
      </c>
      <c r="E66" s="14">
        <v>61.6</v>
      </c>
      <c r="F66" s="14">
        <v>2599</v>
      </c>
      <c r="G66" s="14">
        <v>60.6</v>
      </c>
      <c r="H66" s="14">
        <v>489</v>
      </c>
      <c r="I66" s="14">
        <v>58.6</v>
      </c>
      <c r="J66" s="14">
        <v>558</v>
      </c>
      <c r="K66" s="14">
        <v>55.5</v>
      </c>
      <c r="L66" s="14">
        <v>2281</v>
      </c>
      <c r="M66" s="14">
        <v>59</v>
      </c>
      <c r="N66" s="14">
        <v>309</v>
      </c>
      <c r="O66" s="14">
        <v>58.7</v>
      </c>
      <c r="P66" s="14">
        <v>1867</v>
      </c>
      <c r="Q66" s="14">
        <v>28.9</v>
      </c>
      <c r="R66" s="11">
        <v>0</v>
      </c>
      <c r="S66" s="11">
        <v>0</v>
      </c>
      <c r="T66" s="41">
        <f>B66+D66+F66+H66+J66+L66+N66+P66+R66</f>
        <v>27593</v>
      </c>
    </row>
    <row r="67" s="2" customFormat="1" ht="17.1" customHeight="1" spans="1:20">
      <c r="A67" s="27" t="s">
        <v>25</v>
      </c>
      <c r="B67" s="14">
        <v>34805</v>
      </c>
      <c r="C67" s="14">
        <v>76.4</v>
      </c>
      <c r="D67" s="14">
        <v>711</v>
      </c>
      <c r="E67" s="14">
        <v>60.4</v>
      </c>
      <c r="F67" s="14">
        <v>5161</v>
      </c>
      <c r="G67" s="14">
        <v>61.2</v>
      </c>
      <c r="H67" s="14">
        <v>1479</v>
      </c>
      <c r="I67" s="14">
        <v>58.3</v>
      </c>
      <c r="J67" s="14">
        <v>1234</v>
      </c>
      <c r="K67" s="14">
        <v>55.6</v>
      </c>
      <c r="L67" s="14">
        <v>4282</v>
      </c>
      <c r="M67" s="14">
        <v>59.1</v>
      </c>
      <c r="N67" s="14">
        <v>938</v>
      </c>
      <c r="O67" s="14">
        <v>58.7</v>
      </c>
      <c r="P67" s="14">
        <v>5457</v>
      </c>
      <c r="Q67" s="14">
        <v>31.4</v>
      </c>
      <c r="R67" s="11">
        <v>0</v>
      </c>
      <c r="S67" s="11">
        <v>0</v>
      </c>
      <c r="T67" s="41">
        <f>T65+T66</f>
        <v>54067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1"/>
      <c r="F70" s="31"/>
      <c r="G70" s="31"/>
      <c r="H70" s="31"/>
      <c r="I70" s="31"/>
      <c r="J70" s="30" t="s">
        <v>53</v>
      </c>
      <c r="K70" s="30"/>
      <c r="L70" s="30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4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4">
        <v>16735</v>
      </c>
      <c r="C73" s="14">
        <v>54.1</v>
      </c>
      <c r="D73" s="14">
        <v>334</v>
      </c>
      <c r="E73" s="14">
        <v>39.1</v>
      </c>
      <c r="F73" s="14">
        <v>1895</v>
      </c>
      <c r="G73" s="14">
        <v>44.6</v>
      </c>
      <c r="H73" s="14">
        <v>558</v>
      </c>
      <c r="I73" s="14">
        <v>45.9</v>
      </c>
      <c r="J73" s="14">
        <v>312</v>
      </c>
      <c r="K73" s="14">
        <v>45.3</v>
      </c>
      <c r="L73" s="14">
        <v>383</v>
      </c>
      <c r="M73" s="14">
        <v>39</v>
      </c>
      <c r="N73" s="14">
        <v>186</v>
      </c>
      <c r="O73" s="14">
        <v>41.6</v>
      </c>
      <c r="P73" s="14">
        <v>5605</v>
      </c>
      <c r="Q73" s="14">
        <v>34.1</v>
      </c>
      <c r="R73" s="11">
        <v>0</v>
      </c>
      <c r="S73" s="11">
        <v>0</v>
      </c>
      <c r="T73" s="41">
        <f>B73+D73+F73+H73+J73+L73+N73+P73+R73</f>
        <v>26008</v>
      </c>
    </row>
    <row r="74" s="2" customFormat="1" ht="17.1" customHeight="1" spans="1:20">
      <c r="A74" s="25" t="s">
        <v>55</v>
      </c>
      <c r="B74" s="14">
        <v>17425</v>
      </c>
      <c r="C74" s="14">
        <v>51.9</v>
      </c>
      <c r="D74" s="14">
        <v>327</v>
      </c>
      <c r="E74" s="14">
        <v>40.5</v>
      </c>
      <c r="F74" s="14">
        <v>2076</v>
      </c>
      <c r="G74" s="14">
        <v>41.2</v>
      </c>
      <c r="H74" s="14">
        <v>403</v>
      </c>
      <c r="I74" s="14">
        <v>44.6</v>
      </c>
      <c r="J74" s="14">
        <v>199</v>
      </c>
      <c r="K74" s="14">
        <v>41.1</v>
      </c>
      <c r="L74" s="14">
        <v>366</v>
      </c>
      <c r="M74" s="14">
        <v>38.3</v>
      </c>
      <c r="N74" s="14">
        <v>141</v>
      </c>
      <c r="O74" s="14">
        <v>40.7</v>
      </c>
      <c r="P74" s="14">
        <v>7152</v>
      </c>
      <c r="Q74" s="14">
        <v>32.9</v>
      </c>
      <c r="R74" s="11">
        <v>0</v>
      </c>
      <c r="S74" s="11">
        <v>0</v>
      </c>
      <c r="T74" s="41">
        <f>B74+D74+F74+H74+J74+L74+N74+P74+R74</f>
        <v>28089</v>
      </c>
    </row>
    <row r="75" s="2" customFormat="1" ht="17.1" customHeight="1" spans="1:20">
      <c r="A75" s="27" t="s">
        <v>25</v>
      </c>
      <c r="B75" s="14">
        <v>34160</v>
      </c>
      <c r="C75" s="14">
        <v>53</v>
      </c>
      <c r="D75" s="14">
        <v>661</v>
      </c>
      <c r="E75" s="14">
        <v>39.8</v>
      </c>
      <c r="F75" s="14">
        <v>3971</v>
      </c>
      <c r="G75" s="14">
        <v>42.9</v>
      </c>
      <c r="H75" s="14">
        <v>961</v>
      </c>
      <c r="I75" s="14">
        <v>45.3</v>
      </c>
      <c r="J75" s="14">
        <v>511</v>
      </c>
      <c r="K75" s="14">
        <v>43.2</v>
      </c>
      <c r="L75" s="14">
        <v>749</v>
      </c>
      <c r="M75" s="14">
        <v>38.6</v>
      </c>
      <c r="N75" s="14">
        <v>327</v>
      </c>
      <c r="O75" s="14">
        <v>41.2</v>
      </c>
      <c r="P75" s="14">
        <v>12757</v>
      </c>
      <c r="Q75" s="14">
        <v>33.5</v>
      </c>
      <c r="R75" s="11">
        <v>0</v>
      </c>
      <c r="S75" s="11">
        <v>0</v>
      </c>
      <c r="T75" s="41">
        <f>T73+T74</f>
        <v>54097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3" t="s">
        <v>58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赤目∀</cp:lastModifiedBy>
  <cp:revision>1</cp:revision>
  <dcterms:created xsi:type="dcterms:W3CDTF">2006-09-23T19:21:00Z</dcterms:created>
  <cp:lastPrinted>2016-02-13T12:08:00Z</cp:lastPrinted>
  <dcterms:modified xsi:type="dcterms:W3CDTF">2024-08-01T17:41:28Z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36EC7F1C038A44B1930CCDF31A8E6BE3_12</vt:lpwstr>
  </property>
</Properties>
</file>