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065" windowHeight="1472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<sst xmlns="http://schemas.openxmlformats.org/spreadsheetml/2006/main" count="346" uniqueCount="59">
  <si>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</si>
  <si>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</si>
  <si>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日期：2024年7月25日</t>
  </si>
  <si>
    <t>流量单位：辆次</t>
  </si>
  <si>
    <t>车速单位：公里/小时</t>
  </si>
  <si>
    <t>G107中堂江南桥路段日交通量调查表(2024年7月25日)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</si>
  <si>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</si>
  <si>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</si>
  <si>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</si>
  <si>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</si>
  <si>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</si>
  <si>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</si>
  <si>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</si>
  <si>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</si>
  <si>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</si>
  <si>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</si>
  <si>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</si>
  <si>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</si>
  <si>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</si>
  <si>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</si>
  <si>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</si>
  <si>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</si>
  <si>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</si>
  <si>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</si>
  <si>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</si>
  <si>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</si>
  <si>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G107东城新锡边日交通量调查表(2024年7月25日)</t>
  </si>
  <si>
    <t>调查路段：G107东城牛山路段</t>
  </si>
  <si>
    <t>调查站桩号：K2574+740</t>
  </si>
  <si>
    <t>G107大岭山杨屋路段日交通量调查表(2024年7月25日)</t>
  </si>
  <si>
    <t>调查路段：G107大岭山杨屋路段</t>
  </si>
  <si>
    <t>调查站桩号：K2588+840</t>
  </si>
  <si>
    <t>G220塘厦莲湖路段日交通量调查表(2024年7月25日)</t>
  </si>
  <si>
    <t>调查路段：G220塘厦莲湖路段</t>
  </si>
  <si>
    <t>调查站桩号：K2555+686</t>
  </si>
  <si>
    <t>往惠州方向</t>
  </si>
  <si>
    <t>S122长安沙头路段日交通量调查表(2024年7月25日)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</si>
  <si>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</si>
  <si>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</si>
  <si>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S120茶山京山路段日交通量调查表(2024年7月25日)</t>
  </si>
  <si>
    <t>调查路段：S120茶山京山路段</t>
  </si>
  <si>
    <t>调查站桩号：K49+155</t>
  </si>
  <si>
    <t>S256厚街寮厦路段日交通量调查表(2024年7月25日)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</si>
  <si>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</si>
  <si>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</si>
  <si>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</si>
  <si>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</si>
  <si>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S357黄江新市路段日交通量调查表(2024年7月25日)</t>
  </si>
  <si>
    <t>调查路段：S357黄江新市路段</t>
  </si>
  <si>
    <t>调查站桩号：K77+390</t>
  </si>
  <si>
    <t>往东莞方向</t>
  </si>
  <si>
    <t>S359凤岗官井头路段日交通量调查表(2024年7月25日)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</si>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</sst>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67" sqref="V67"/>
    </sheetView>
  </sheetViews>
  <sheetFormatPr defaultColWidth="9" defaultRowHeight="14.1"/>
  <cols>
    <col min="1" max="1" width="10.6216216216216" style="3" customWidth="1"/>
    <col min="2" max="2" width="8" style="3" customWidth="1"/>
    <col min="3" max="3" width="6.62162162162162" style="3" customWidth="1"/>
    <col min="4" max="4" width="6.37837837837838" style="3" customWidth="1"/>
    <col min="5" max="7" width="6.62162162162162" style="3" customWidth="1"/>
    <col min="8" max="8" width="6.37837837837838" style="3" customWidth="1"/>
    <col min="9" max="9" width="6.62162162162162" style="3" customWidth="1"/>
    <col min="10" max="10" width="6.37837837837838" style="3" customWidth="1"/>
    <col min="11" max="11" width="6.62162162162162" style="3" customWidth="1"/>
    <col min="12" max="12" width="6.37837837837838" style="3" customWidth="1"/>
    <col min="13" max="13" width="6.62162162162162" style="3" customWidth="1"/>
    <col min="14" max="14" width="6.37837837837838" style="3" customWidth="1"/>
    <col min="15" max="15" width="6.62162162162162" style="3" customWidth="1"/>
    <col min="16" max="16" width="6.37837837837838" style="3" customWidth="1"/>
    <col min="17" max="17" width="6.62162162162162" style="3" customWidth="1"/>
    <col min="18" max="18" width="6.37837837837838" style="3" customWidth="1"/>
    <col min="19" max="19" width="6.62162162162162" style="3" customWidth="1"/>
    <col min="20" max="20" width="10.6216216216216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23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19941</v>
      </c>
      <c r="C9" s="14">
        <v>56</v>
      </c>
      <c r="D9" s="14">
        <v>216</v>
      </c>
      <c r="E9" s="14">
        <v>41.3</v>
      </c>
      <c r="F9" s="14">
        <v>2455</v>
      </c>
      <c r="G9" s="14">
        <v>43.8</v>
      </c>
      <c r="H9" s="14">
        <v>549</v>
      </c>
      <c r="I9" s="14">
        <v>41.2</v>
      </c>
      <c r="J9" s="14">
        <v>311</v>
      </c>
      <c r="K9" s="14">
        <v>43.1</v>
      </c>
      <c r="L9" s="14">
        <v>556</v>
      </c>
      <c r="M9" s="14">
        <v>39.2</v>
      </c>
      <c r="N9" s="14">
        <v>190</v>
      </c>
      <c r="O9" s="14">
        <v>45.9</v>
      </c>
      <c r="P9" s="14">
        <v>4674</v>
      </c>
      <c r="Q9" s="14">
        <v>40.3</v>
      </c>
      <c r="R9" s="13">
        <v>0</v>
      </c>
      <c r="S9" s="11">
        <v>0</v>
      </c>
      <c r="T9" s="41">
        <f>B9+D9+F9+H9+J9+L9+N9+P9+R9</f>
        <v>28892</v>
      </c>
    </row>
    <row r="10" s="2" customFormat="1" ht="17.1" customHeight="1" spans="1:20">
      <c r="A10" s="11" t="s">
        <v>24</v>
      </c>
      <c r="B10" s="14">
        <v>17834</v>
      </c>
      <c r="C10" s="14">
        <v>53.6</v>
      </c>
      <c r="D10" s="14">
        <v>246</v>
      </c>
      <c r="E10" s="14">
        <v>53.1</v>
      </c>
      <c r="F10" s="14">
        <v>2852</v>
      </c>
      <c r="G10" s="14">
        <v>47.8</v>
      </c>
      <c r="H10" s="14">
        <v>635</v>
      </c>
      <c r="I10" s="14">
        <v>52</v>
      </c>
      <c r="J10" s="14">
        <v>525</v>
      </c>
      <c r="K10" s="14">
        <v>50.5</v>
      </c>
      <c r="L10" s="14">
        <v>1027</v>
      </c>
      <c r="M10" s="14">
        <v>42</v>
      </c>
      <c r="N10" s="14">
        <v>496</v>
      </c>
      <c r="O10" s="14">
        <v>44.3</v>
      </c>
      <c r="P10" s="14">
        <v>8660</v>
      </c>
      <c r="Q10" s="14">
        <v>32</v>
      </c>
      <c r="R10" s="13">
        <v>0</v>
      </c>
      <c r="S10" s="11">
        <v>0</v>
      </c>
      <c r="T10" s="41">
        <f>B10+D10+F10+H10+J10+L10+N10+P10+R10</f>
        <v>32275</v>
      </c>
    </row>
    <row r="11" s="2" customFormat="1" ht="17.1" customHeight="1" spans="1:20">
      <c r="A11" s="15" t="s">
        <v>25</v>
      </c>
      <c r="B11" s="14">
        <v>37775</v>
      </c>
      <c r="C11" s="14">
        <v>54.8</v>
      </c>
      <c r="D11" s="14">
        <v>462</v>
      </c>
      <c r="E11" s="14">
        <v>47.2</v>
      </c>
      <c r="F11" s="14">
        <v>5307</v>
      </c>
      <c r="G11" s="14">
        <v>45.8</v>
      </c>
      <c r="H11" s="14">
        <v>1184</v>
      </c>
      <c r="I11" s="14">
        <v>46.6</v>
      </c>
      <c r="J11" s="14">
        <v>836</v>
      </c>
      <c r="K11" s="14">
        <v>46.8</v>
      </c>
      <c r="L11" s="14">
        <v>1583</v>
      </c>
      <c r="M11" s="14">
        <v>40.6</v>
      </c>
      <c r="N11" s="14">
        <v>686</v>
      </c>
      <c r="O11" s="14">
        <v>45.1</v>
      </c>
      <c r="P11" s="14">
        <v>13334</v>
      </c>
      <c r="Q11" s="14">
        <v>36.1</v>
      </c>
      <c r="R11" s="13">
        <v>0</v>
      </c>
      <c r="S11" s="11">
        <v>0</v>
      </c>
      <c r="T11" s="41">
        <f>T9+T10</f>
        <v>61167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33527</v>
      </c>
      <c r="C17" s="14">
        <v>52.9</v>
      </c>
      <c r="D17" s="14">
        <v>347</v>
      </c>
      <c r="E17" s="14">
        <v>59.2</v>
      </c>
      <c r="F17" s="14">
        <v>4720</v>
      </c>
      <c r="G17" s="14">
        <v>48.9</v>
      </c>
      <c r="H17" s="14">
        <v>2335</v>
      </c>
      <c r="I17" s="14">
        <v>49.7</v>
      </c>
      <c r="J17" s="14">
        <v>2408</v>
      </c>
      <c r="K17" s="14">
        <v>50</v>
      </c>
      <c r="L17" s="14">
        <v>4582</v>
      </c>
      <c r="M17" s="14">
        <v>41.2</v>
      </c>
      <c r="N17" s="14">
        <v>1080</v>
      </c>
      <c r="O17" s="14">
        <v>47.7</v>
      </c>
      <c r="P17" s="14">
        <v>4370</v>
      </c>
      <c r="Q17" s="14">
        <v>31.2</v>
      </c>
      <c r="R17" s="13">
        <v>0</v>
      </c>
      <c r="S17" s="11">
        <v>0</v>
      </c>
      <c r="T17" s="41">
        <f>B17+D17+F17+H17+J17+L17+N17+P17+R17</f>
        <v>53369</v>
      </c>
    </row>
    <row r="18" s="2" customFormat="1" ht="17.1" customHeight="1" spans="1:20">
      <c r="A18" s="11" t="s">
        <v>24</v>
      </c>
      <c r="B18" s="14">
        <v>33791</v>
      </c>
      <c r="C18" s="14">
        <v>55</v>
      </c>
      <c r="D18" s="14">
        <v>387</v>
      </c>
      <c r="E18" s="14">
        <v>47.7</v>
      </c>
      <c r="F18" s="14">
        <v>6817</v>
      </c>
      <c r="G18" s="14">
        <v>46.5</v>
      </c>
      <c r="H18" s="14">
        <v>1264</v>
      </c>
      <c r="I18" s="14">
        <v>43.3</v>
      </c>
      <c r="J18" s="14">
        <v>1420</v>
      </c>
      <c r="K18" s="14">
        <v>46</v>
      </c>
      <c r="L18" s="14">
        <v>2893</v>
      </c>
      <c r="M18" s="14">
        <v>41.4</v>
      </c>
      <c r="N18" s="14">
        <v>1774</v>
      </c>
      <c r="O18" s="14">
        <v>42.5</v>
      </c>
      <c r="P18" s="14">
        <v>3704</v>
      </c>
      <c r="Q18" s="14">
        <v>29.4</v>
      </c>
      <c r="R18" s="13">
        <v>0</v>
      </c>
      <c r="S18" s="11">
        <v>0</v>
      </c>
      <c r="T18" s="41">
        <f>B18+D18+F18+H18+J18+L18+N18+P18+R18</f>
        <v>52050</v>
      </c>
    </row>
    <row r="19" s="2" customFormat="1" ht="17.1" customHeight="1" spans="1:20">
      <c r="A19" s="15" t="s">
        <v>25</v>
      </c>
      <c r="B19" s="14">
        <v>67318</v>
      </c>
      <c r="C19" s="14">
        <v>54</v>
      </c>
      <c r="D19" s="14">
        <v>734</v>
      </c>
      <c r="E19" s="14">
        <v>53.5</v>
      </c>
      <c r="F19" s="14">
        <v>11537</v>
      </c>
      <c r="G19" s="14">
        <v>47.7</v>
      </c>
      <c r="H19" s="14">
        <v>3599</v>
      </c>
      <c r="I19" s="14">
        <v>46.5</v>
      </c>
      <c r="J19" s="14">
        <v>3828</v>
      </c>
      <c r="K19" s="14">
        <v>48</v>
      </c>
      <c r="L19" s="14">
        <v>7475</v>
      </c>
      <c r="M19" s="14">
        <v>41.3</v>
      </c>
      <c r="N19" s="14">
        <v>2854</v>
      </c>
      <c r="O19" s="14">
        <v>45.1</v>
      </c>
      <c r="P19" s="14">
        <v>8074</v>
      </c>
      <c r="Q19" s="14">
        <v>30.3</v>
      </c>
      <c r="R19" s="13">
        <v>0</v>
      </c>
      <c r="S19" s="11">
        <v>0</v>
      </c>
      <c r="T19" s="41">
        <f>T17+T18</f>
        <v>105419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59898</v>
      </c>
      <c r="C25" s="14">
        <v>54.9</v>
      </c>
      <c r="D25" s="14">
        <v>659</v>
      </c>
      <c r="E25" s="14">
        <v>49</v>
      </c>
      <c r="F25" s="14">
        <v>6789</v>
      </c>
      <c r="G25" s="14">
        <v>45.8</v>
      </c>
      <c r="H25" s="14">
        <v>3867</v>
      </c>
      <c r="I25" s="14">
        <v>44.7</v>
      </c>
      <c r="J25" s="14">
        <v>2990</v>
      </c>
      <c r="K25" s="14">
        <v>45.8</v>
      </c>
      <c r="L25" s="14">
        <v>2679</v>
      </c>
      <c r="M25" s="14">
        <v>39.4</v>
      </c>
      <c r="N25" s="14">
        <v>1185</v>
      </c>
      <c r="O25" s="14">
        <v>45</v>
      </c>
      <c r="P25" s="14">
        <v>3065</v>
      </c>
      <c r="Q25" s="14">
        <v>20.2</v>
      </c>
      <c r="R25" s="11">
        <v>0</v>
      </c>
      <c r="S25" s="11">
        <v>0</v>
      </c>
      <c r="T25" s="41">
        <f>B25+D25+F25+H25+J25+L25+N25+P25+R25</f>
        <v>81132</v>
      </c>
    </row>
    <row r="26" s="2" customFormat="1" ht="17.1" customHeight="1" spans="1:20">
      <c r="A26" s="11" t="s">
        <v>24</v>
      </c>
      <c r="B26" s="14">
        <v>61338</v>
      </c>
      <c r="C26" s="14">
        <v>54.5</v>
      </c>
      <c r="D26" s="14">
        <v>494</v>
      </c>
      <c r="E26" s="14">
        <v>49.5</v>
      </c>
      <c r="F26" s="14">
        <v>9788</v>
      </c>
      <c r="G26" s="14">
        <v>45.1</v>
      </c>
      <c r="H26" s="14">
        <v>2450</v>
      </c>
      <c r="I26" s="14">
        <v>43.7</v>
      </c>
      <c r="J26" s="14">
        <v>2710</v>
      </c>
      <c r="K26" s="14">
        <v>45.9</v>
      </c>
      <c r="L26" s="14">
        <v>2616</v>
      </c>
      <c r="M26" s="14">
        <v>42.2</v>
      </c>
      <c r="N26" s="14">
        <v>2008</v>
      </c>
      <c r="O26" s="14">
        <v>47.2</v>
      </c>
      <c r="P26" s="14">
        <v>3499</v>
      </c>
      <c r="Q26" s="14">
        <v>19.3</v>
      </c>
      <c r="R26" s="11">
        <v>0</v>
      </c>
      <c r="S26" s="11">
        <v>0</v>
      </c>
      <c r="T26" s="41">
        <f>B26+D26+F26+H26+J26+L26+N26+P26+R26</f>
        <v>84903</v>
      </c>
    </row>
    <row r="27" s="2" customFormat="1" ht="17.1" customHeight="1" spans="1:20">
      <c r="A27" s="15" t="s">
        <v>25</v>
      </c>
      <c r="B27" s="14">
        <v>121236</v>
      </c>
      <c r="C27" s="14">
        <v>54.7</v>
      </c>
      <c r="D27" s="14">
        <v>1153</v>
      </c>
      <c r="E27" s="14">
        <v>49.3</v>
      </c>
      <c r="F27" s="14">
        <v>16577</v>
      </c>
      <c r="G27" s="14">
        <v>45.5</v>
      </c>
      <c r="H27" s="14">
        <v>6317</v>
      </c>
      <c r="I27" s="14">
        <v>44.2</v>
      </c>
      <c r="J27" s="14">
        <v>5700</v>
      </c>
      <c r="K27" s="14">
        <v>45.8</v>
      </c>
      <c r="L27" s="14">
        <v>5295</v>
      </c>
      <c r="M27" s="14">
        <v>40.8</v>
      </c>
      <c r="N27" s="14">
        <v>3193</v>
      </c>
      <c r="O27" s="14">
        <v>46.1</v>
      </c>
      <c r="P27" s="14">
        <v>6564</v>
      </c>
      <c r="Q27" s="14">
        <v>19.8</v>
      </c>
      <c r="R27" s="11">
        <v>0</v>
      </c>
      <c r="S27" s="11">
        <v>0</v>
      </c>
      <c r="T27" s="41">
        <f>T25+T26</f>
        <v>166035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19581</v>
      </c>
      <c r="C33" s="14">
        <v>55.3</v>
      </c>
      <c r="D33" s="14">
        <v>200</v>
      </c>
      <c r="E33" s="14">
        <v>47.5</v>
      </c>
      <c r="F33" s="14">
        <v>3516</v>
      </c>
      <c r="G33" s="14">
        <v>47.8</v>
      </c>
      <c r="H33" s="14">
        <v>1296</v>
      </c>
      <c r="I33" s="14">
        <v>46.8</v>
      </c>
      <c r="J33" s="14">
        <v>1847</v>
      </c>
      <c r="K33" s="14">
        <v>51</v>
      </c>
      <c r="L33" s="14">
        <v>1490</v>
      </c>
      <c r="M33" s="14">
        <v>41.9</v>
      </c>
      <c r="N33" s="14">
        <v>2336</v>
      </c>
      <c r="O33" s="14">
        <v>44.7</v>
      </c>
      <c r="P33" s="14">
        <v>2720</v>
      </c>
      <c r="Q33" s="14">
        <v>32.7</v>
      </c>
      <c r="R33" s="11">
        <v>0</v>
      </c>
      <c r="S33" s="11">
        <v>0</v>
      </c>
      <c r="T33" s="41">
        <f>B33+D33+F33+H33+J33+L33+N33+P33+R33</f>
        <v>32986</v>
      </c>
    </row>
    <row r="34" s="2" customFormat="1" ht="17.1" customHeight="1" spans="1:20">
      <c r="A34" s="11" t="s">
        <v>35</v>
      </c>
      <c r="B34" s="14">
        <v>17710</v>
      </c>
      <c r="C34" s="14">
        <v>60.5</v>
      </c>
      <c r="D34" s="14">
        <v>247</v>
      </c>
      <c r="E34" s="14">
        <v>56.4</v>
      </c>
      <c r="F34" s="14">
        <v>4446</v>
      </c>
      <c r="G34" s="14">
        <v>53.6</v>
      </c>
      <c r="H34" s="14">
        <v>1248</v>
      </c>
      <c r="I34" s="14">
        <v>51.7</v>
      </c>
      <c r="J34" s="14">
        <v>2025</v>
      </c>
      <c r="K34" s="14">
        <v>54.3</v>
      </c>
      <c r="L34" s="14">
        <v>1200</v>
      </c>
      <c r="M34" s="14">
        <v>48.2</v>
      </c>
      <c r="N34" s="14">
        <v>2939</v>
      </c>
      <c r="O34" s="14">
        <v>49.5</v>
      </c>
      <c r="P34" s="14">
        <v>2656</v>
      </c>
      <c r="Q34" s="14">
        <v>33.3</v>
      </c>
      <c r="R34" s="11">
        <v>0</v>
      </c>
      <c r="S34" s="11">
        <v>0</v>
      </c>
      <c r="T34" s="41">
        <f>B34+D34+F34+H34+J34+L34+N34+P34+R34</f>
        <v>32471</v>
      </c>
    </row>
    <row r="35" s="2" customFormat="1" ht="17.1" customHeight="1" spans="1:20">
      <c r="A35" s="15" t="s">
        <v>25</v>
      </c>
      <c r="B35" s="14">
        <v>37291</v>
      </c>
      <c r="C35" s="14">
        <v>57.9</v>
      </c>
      <c r="D35" s="14">
        <v>447</v>
      </c>
      <c r="E35" s="14">
        <v>52</v>
      </c>
      <c r="F35" s="14">
        <v>7962</v>
      </c>
      <c r="G35" s="14">
        <v>50.7</v>
      </c>
      <c r="H35" s="14">
        <v>2544</v>
      </c>
      <c r="I35" s="14">
        <v>49.3</v>
      </c>
      <c r="J35" s="14">
        <v>3872</v>
      </c>
      <c r="K35" s="14">
        <v>52.6</v>
      </c>
      <c r="L35" s="14">
        <v>2690</v>
      </c>
      <c r="M35" s="14">
        <v>45</v>
      </c>
      <c r="N35" s="14">
        <v>5275</v>
      </c>
      <c r="O35" s="14">
        <v>47.1</v>
      </c>
      <c r="P35" s="14">
        <v>5376</v>
      </c>
      <c r="Q35" s="14">
        <v>33</v>
      </c>
      <c r="R35" s="11">
        <v>0</v>
      </c>
      <c r="S35" s="11">
        <v>0</v>
      </c>
      <c r="T35" s="41">
        <f>T33+T34</f>
        <v>65457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9"/>
      <c r="F38" s="9"/>
      <c r="G38" s="9"/>
      <c r="H38" s="9"/>
      <c r="I38" s="9"/>
      <c r="J38" s="23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26865</v>
      </c>
      <c r="C41" s="14">
        <v>54</v>
      </c>
      <c r="D41" s="14">
        <v>275</v>
      </c>
      <c r="E41" s="14">
        <v>41.2</v>
      </c>
      <c r="F41" s="14">
        <v>3799</v>
      </c>
      <c r="G41" s="14">
        <v>47.2</v>
      </c>
      <c r="H41" s="14">
        <v>847</v>
      </c>
      <c r="I41" s="14">
        <v>45.1</v>
      </c>
      <c r="J41" s="14">
        <v>718</v>
      </c>
      <c r="K41" s="14">
        <v>48.1</v>
      </c>
      <c r="L41" s="14">
        <v>510</v>
      </c>
      <c r="M41" s="14">
        <v>40</v>
      </c>
      <c r="N41" s="14">
        <v>504</v>
      </c>
      <c r="O41" s="14">
        <v>46.2</v>
      </c>
      <c r="P41" s="14">
        <v>8848</v>
      </c>
      <c r="Q41" s="14">
        <v>35</v>
      </c>
      <c r="R41" s="11">
        <v>0</v>
      </c>
      <c r="S41" s="11">
        <v>0</v>
      </c>
      <c r="T41" s="41">
        <f>B41+D41+F41+H41+J41+L41+N41+P41+R41</f>
        <v>42366</v>
      </c>
    </row>
    <row r="42" s="2" customFormat="1" ht="17.1" customHeight="1" spans="1:20">
      <c r="A42" s="11" t="s">
        <v>35</v>
      </c>
      <c r="B42" s="14">
        <v>29923</v>
      </c>
      <c r="C42" s="14">
        <v>54.3</v>
      </c>
      <c r="D42" s="14">
        <v>137</v>
      </c>
      <c r="E42" s="14">
        <v>37.8</v>
      </c>
      <c r="F42" s="14">
        <v>3832</v>
      </c>
      <c r="G42" s="14">
        <v>45.3</v>
      </c>
      <c r="H42" s="14">
        <v>838</v>
      </c>
      <c r="I42" s="14">
        <v>44.3</v>
      </c>
      <c r="J42" s="14">
        <v>701</v>
      </c>
      <c r="K42" s="14">
        <v>46.2</v>
      </c>
      <c r="L42" s="14">
        <v>511</v>
      </c>
      <c r="M42" s="14">
        <v>38.9</v>
      </c>
      <c r="N42" s="14">
        <v>240</v>
      </c>
      <c r="O42" s="14">
        <v>43.5</v>
      </c>
      <c r="P42" s="14">
        <v>12041</v>
      </c>
      <c r="Q42" s="14">
        <v>35.2</v>
      </c>
      <c r="R42" s="11">
        <v>0</v>
      </c>
      <c r="S42" s="11">
        <v>0</v>
      </c>
      <c r="T42" s="41">
        <f>B42+D42+F42+H42+J42+L42+N42+P42+R42</f>
        <v>48223</v>
      </c>
    </row>
    <row r="43" s="2" customFormat="1" ht="17.1" customHeight="1" spans="1:20">
      <c r="A43" s="15" t="s">
        <v>25</v>
      </c>
      <c r="B43" s="14">
        <v>56788</v>
      </c>
      <c r="C43" s="14">
        <v>54.1</v>
      </c>
      <c r="D43" s="14">
        <v>412</v>
      </c>
      <c r="E43" s="14">
        <v>39.5</v>
      </c>
      <c r="F43" s="14">
        <v>7631</v>
      </c>
      <c r="G43" s="14">
        <v>46.3</v>
      </c>
      <c r="H43" s="14">
        <v>1685</v>
      </c>
      <c r="I43" s="14">
        <v>44.7</v>
      </c>
      <c r="J43" s="14">
        <v>1419</v>
      </c>
      <c r="K43" s="14">
        <v>47.2</v>
      </c>
      <c r="L43" s="14">
        <v>1021</v>
      </c>
      <c r="M43" s="14">
        <v>39.5</v>
      </c>
      <c r="N43" s="14">
        <v>744</v>
      </c>
      <c r="O43" s="14">
        <v>44.9</v>
      </c>
      <c r="P43" s="14">
        <v>20889</v>
      </c>
      <c r="Q43" s="14">
        <v>35.1</v>
      </c>
      <c r="R43" s="11">
        <v>0</v>
      </c>
      <c r="S43" s="11">
        <v>0</v>
      </c>
      <c r="T43" s="41">
        <f>T41+T42</f>
        <v>90589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14904</v>
      </c>
      <c r="C49" s="14">
        <v>59.2</v>
      </c>
      <c r="D49" s="14">
        <v>242</v>
      </c>
      <c r="E49" s="14">
        <v>49</v>
      </c>
      <c r="F49" s="14">
        <v>1736</v>
      </c>
      <c r="G49" s="14">
        <v>48.2</v>
      </c>
      <c r="H49" s="14">
        <v>415</v>
      </c>
      <c r="I49" s="14">
        <v>46.2</v>
      </c>
      <c r="J49" s="14">
        <v>277</v>
      </c>
      <c r="K49" s="14">
        <v>47.5</v>
      </c>
      <c r="L49" s="14">
        <v>247</v>
      </c>
      <c r="M49" s="14">
        <v>44.1</v>
      </c>
      <c r="N49" s="14">
        <v>70</v>
      </c>
      <c r="O49" s="14">
        <v>43.1</v>
      </c>
      <c r="P49" s="14">
        <v>3623</v>
      </c>
      <c r="Q49" s="14">
        <v>36.8</v>
      </c>
      <c r="R49" s="11">
        <v>0</v>
      </c>
      <c r="S49" s="11">
        <v>0</v>
      </c>
      <c r="T49" s="41">
        <f>B49+D49+F49+H49+J49+L49+N49+P49+R49</f>
        <v>21514</v>
      </c>
    </row>
    <row r="50" s="2" customFormat="1" ht="17.1" customHeight="1" spans="1:20">
      <c r="A50" s="11" t="s">
        <v>24</v>
      </c>
      <c r="B50" s="14">
        <v>13455</v>
      </c>
      <c r="C50" s="14">
        <v>60.5</v>
      </c>
      <c r="D50" s="14">
        <v>154</v>
      </c>
      <c r="E50" s="14">
        <v>47.7</v>
      </c>
      <c r="F50" s="14">
        <v>1383</v>
      </c>
      <c r="G50" s="14">
        <v>50.2</v>
      </c>
      <c r="H50" s="14">
        <v>613</v>
      </c>
      <c r="I50" s="14">
        <v>50.6</v>
      </c>
      <c r="J50" s="14">
        <v>369</v>
      </c>
      <c r="K50" s="14">
        <v>50.5</v>
      </c>
      <c r="L50" s="14">
        <v>299</v>
      </c>
      <c r="M50" s="14">
        <v>38.9</v>
      </c>
      <c r="N50" s="14">
        <v>59</v>
      </c>
      <c r="O50" s="14">
        <v>43.4</v>
      </c>
      <c r="P50" s="14">
        <v>1290</v>
      </c>
      <c r="Q50" s="14">
        <v>36.4</v>
      </c>
      <c r="R50" s="11">
        <v>0</v>
      </c>
      <c r="S50" s="11">
        <v>0</v>
      </c>
      <c r="T50" s="41">
        <f>B50+D50+F50+H50+J50+L50+N50+P50+R50</f>
        <v>17622</v>
      </c>
    </row>
    <row r="51" s="2" customFormat="1" ht="17.1" customHeight="1" spans="1:20">
      <c r="A51" s="15" t="s">
        <v>25</v>
      </c>
      <c r="B51" s="14">
        <v>28359</v>
      </c>
      <c r="C51" s="14">
        <v>59.9</v>
      </c>
      <c r="D51" s="14">
        <v>396</v>
      </c>
      <c r="E51" s="14">
        <v>48.4</v>
      </c>
      <c r="F51" s="14">
        <v>3119</v>
      </c>
      <c r="G51" s="14">
        <v>49.2</v>
      </c>
      <c r="H51" s="14">
        <v>1028</v>
      </c>
      <c r="I51" s="14">
        <v>48.4</v>
      </c>
      <c r="J51" s="14">
        <v>646</v>
      </c>
      <c r="K51" s="14">
        <v>49</v>
      </c>
      <c r="L51" s="14">
        <v>546</v>
      </c>
      <c r="M51" s="14">
        <v>41.5</v>
      </c>
      <c r="N51" s="14">
        <v>129</v>
      </c>
      <c r="O51" s="14">
        <v>43.3</v>
      </c>
      <c r="P51" s="14">
        <v>4913</v>
      </c>
      <c r="Q51" s="14">
        <v>36.6</v>
      </c>
      <c r="R51" s="11">
        <v>0</v>
      </c>
      <c r="S51" s="11">
        <v>0</v>
      </c>
      <c r="T51" s="41">
        <f>T49+T50</f>
        <v>39136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34442</v>
      </c>
      <c r="C57" s="14">
        <v>50.7</v>
      </c>
      <c r="D57" s="14">
        <v>513</v>
      </c>
      <c r="E57" s="14">
        <v>37.8</v>
      </c>
      <c r="F57" s="14">
        <v>1984</v>
      </c>
      <c r="G57" s="14">
        <v>45.7</v>
      </c>
      <c r="H57" s="14">
        <v>201</v>
      </c>
      <c r="I57" s="14">
        <v>43.9</v>
      </c>
      <c r="J57" s="14">
        <v>151</v>
      </c>
      <c r="K57" s="14">
        <v>48.1</v>
      </c>
      <c r="L57" s="14">
        <v>104</v>
      </c>
      <c r="M57" s="14">
        <v>40.1</v>
      </c>
      <c r="N57" s="14">
        <v>15</v>
      </c>
      <c r="O57" s="14">
        <v>45.1</v>
      </c>
      <c r="P57" s="14">
        <v>6527</v>
      </c>
      <c r="Q57" s="14">
        <v>35.5</v>
      </c>
      <c r="R57" s="11">
        <v>0</v>
      </c>
      <c r="S57" s="11">
        <v>0</v>
      </c>
      <c r="T57" s="41">
        <f>B57+D57+F57+H57+J57+L57+N57+P57+R57</f>
        <v>43937</v>
      </c>
    </row>
    <row r="58" s="2" customFormat="1" ht="17.1" customHeight="1" spans="1:20">
      <c r="A58" s="25" t="s">
        <v>46</v>
      </c>
      <c r="B58" s="14">
        <v>37168</v>
      </c>
      <c r="C58" s="14">
        <v>53</v>
      </c>
      <c r="D58" s="14">
        <v>324</v>
      </c>
      <c r="E58" s="14">
        <v>23.6</v>
      </c>
      <c r="F58" s="14">
        <v>2069</v>
      </c>
      <c r="G58" s="14">
        <v>45</v>
      </c>
      <c r="H58" s="14">
        <v>335</v>
      </c>
      <c r="I58" s="14">
        <v>34</v>
      </c>
      <c r="J58" s="14">
        <v>185</v>
      </c>
      <c r="K58" s="14">
        <v>41.6</v>
      </c>
      <c r="L58" s="14">
        <v>107</v>
      </c>
      <c r="M58" s="14">
        <v>36.6</v>
      </c>
      <c r="N58" s="14">
        <v>18</v>
      </c>
      <c r="O58" s="14">
        <v>46</v>
      </c>
      <c r="P58" s="14">
        <v>6360</v>
      </c>
      <c r="Q58" s="14">
        <v>38.5</v>
      </c>
      <c r="R58" s="11">
        <v>0</v>
      </c>
      <c r="S58" s="11">
        <v>0</v>
      </c>
      <c r="T58" s="41">
        <f>B58+D58+F58+H58+J58+L58+N58+P58+R58</f>
        <v>46566</v>
      </c>
    </row>
    <row r="59" s="2" customFormat="1" ht="17.1" customHeight="1" spans="1:20">
      <c r="A59" s="27" t="s">
        <v>25</v>
      </c>
      <c r="B59" s="14">
        <v>71610</v>
      </c>
      <c r="C59" s="14">
        <v>51.9</v>
      </c>
      <c r="D59" s="14">
        <v>837</v>
      </c>
      <c r="E59" s="14">
        <v>30.7</v>
      </c>
      <c r="F59" s="14">
        <v>4053</v>
      </c>
      <c r="G59" s="14">
        <v>45.4</v>
      </c>
      <c r="H59" s="14">
        <v>536</v>
      </c>
      <c r="I59" s="14">
        <v>39</v>
      </c>
      <c r="J59" s="14">
        <v>336</v>
      </c>
      <c r="K59" s="14">
        <v>44.9</v>
      </c>
      <c r="L59" s="14">
        <v>211</v>
      </c>
      <c r="M59" s="14">
        <v>38.4</v>
      </c>
      <c r="N59" s="14">
        <v>33</v>
      </c>
      <c r="O59" s="14">
        <v>45.5</v>
      </c>
      <c r="P59" s="14">
        <v>12887</v>
      </c>
      <c r="Q59" s="14">
        <v>37</v>
      </c>
      <c r="R59" s="11">
        <v>0</v>
      </c>
      <c r="S59" s="11">
        <v>0</v>
      </c>
      <c r="T59" s="41">
        <f>T57+T58</f>
        <v>90503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15758</v>
      </c>
      <c r="C65" s="14">
        <v>77.7</v>
      </c>
      <c r="D65" s="14">
        <v>300</v>
      </c>
      <c r="E65" s="14">
        <v>59.5</v>
      </c>
      <c r="F65" s="14">
        <v>2589</v>
      </c>
      <c r="G65" s="14">
        <v>61.6</v>
      </c>
      <c r="H65" s="14">
        <v>998</v>
      </c>
      <c r="I65" s="14">
        <v>58.1</v>
      </c>
      <c r="J65" s="14">
        <v>730</v>
      </c>
      <c r="K65" s="14">
        <v>55.7</v>
      </c>
      <c r="L65" s="14">
        <v>2196</v>
      </c>
      <c r="M65" s="14">
        <v>59.3</v>
      </c>
      <c r="N65" s="14">
        <v>639</v>
      </c>
      <c r="O65" s="14">
        <v>58.7</v>
      </c>
      <c r="P65" s="14">
        <v>3749</v>
      </c>
      <c r="Q65" s="14">
        <v>35</v>
      </c>
      <c r="R65" s="11">
        <v>0</v>
      </c>
      <c r="S65" s="11">
        <v>0</v>
      </c>
      <c r="T65" s="41">
        <f>B65+D65+F65+H65+J65+L65+N65+P65+R65</f>
        <v>26959</v>
      </c>
    </row>
    <row r="66" s="2" customFormat="1" ht="17.1" customHeight="1" spans="1:20">
      <c r="A66" s="25" t="s">
        <v>35</v>
      </c>
      <c r="B66" s="14">
        <v>19637</v>
      </c>
      <c r="C66" s="14">
        <v>75.1</v>
      </c>
      <c r="D66" s="14">
        <v>354</v>
      </c>
      <c r="E66" s="14">
        <v>61.6</v>
      </c>
      <c r="F66" s="14">
        <v>2655</v>
      </c>
      <c r="G66" s="14">
        <v>60.6</v>
      </c>
      <c r="H66" s="14">
        <v>536</v>
      </c>
      <c r="I66" s="14">
        <v>58.7</v>
      </c>
      <c r="J66" s="14">
        <v>594</v>
      </c>
      <c r="K66" s="14">
        <v>55.6</v>
      </c>
      <c r="L66" s="14">
        <v>2343</v>
      </c>
      <c r="M66" s="14">
        <v>58.9</v>
      </c>
      <c r="N66" s="14">
        <v>223</v>
      </c>
      <c r="O66" s="14">
        <v>58.6</v>
      </c>
      <c r="P66" s="14">
        <v>1742</v>
      </c>
      <c r="Q66" s="14">
        <v>30.5</v>
      </c>
      <c r="R66" s="11">
        <v>0</v>
      </c>
      <c r="S66" s="11">
        <v>0</v>
      </c>
      <c r="T66" s="41">
        <f>B66+D66+F66+H66+J66+L66+N66+P66+R66</f>
        <v>28084</v>
      </c>
    </row>
    <row r="67" s="2" customFormat="1" ht="17.1" customHeight="1" spans="1:20">
      <c r="A67" s="27" t="s">
        <v>25</v>
      </c>
      <c r="B67" s="14">
        <v>35395</v>
      </c>
      <c r="C67" s="14">
        <v>76.4</v>
      </c>
      <c r="D67" s="14">
        <v>654</v>
      </c>
      <c r="E67" s="14">
        <v>60.5</v>
      </c>
      <c r="F67" s="14">
        <v>5244</v>
      </c>
      <c r="G67" s="14">
        <v>61.1</v>
      </c>
      <c r="H67" s="14">
        <v>1534</v>
      </c>
      <c r="I67" s="14">
        <v>58.4</v>
      </c>
      <c r="J67" s="14">
        <v>1324</v>
      </c>
      <c r="K67" s="14">
        <v>55.7</v>
      </c>
      <c r="L67" s="14">
        <v>4539</v>
      </c>
      <c r="M67" s="14">
        <v>59.1</v>
      </c>
      <c r="N67" s="14">
        <v>862</v>
      </c>
      <c r="O67" s="14">
        <v>58.7</v>
      </c>
      <c r="P67" s="14">
        <v>5491</v>
      </c>
      <c r="Q67" s="14">
        <v>32.8</v>
      </c>
      <c r="R67" s="11">
        <v>0</v>
      </c>
      <c r="S67" s="11">
        <v>0</v>
      </c>
      <c r="T67" s="41">
        <f>T65+T66</f>
        <v>55043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16979</v>
      </c>
      <c r="C73" s="14">
        <v>55.2</v>
      </c>
      <c r="D73" s="14">
        <v>335</v>
      </c>
      <c r="E73" s="14">
        <v>39.1</v>
      </c>
      <c r="F73" s="14">
        <v>1882</v>
      </c>
      <c r="G73" s="14">
        <v>44.5</v>
      </c>
      <c r="H73" s="14">
        <v>585</v>
      </c>
      <c r="I73" s="14">
        <v>44.8</v>
      </c>
      <c r="J73" s="14">
        <v>277</v>
      </c>
      <c r="K73" s="14">
        <v>43.5</v>
      </c>
      <c r="L73" s="14">
        <v>380</v>
      </c>
      <c r="M73" s="14">
        <v>38.7</v>
      </c>
      <c r="N73" s="14">
        <v>169</v>
      </c>
      <c r="O73" s="14">
        <v>41.6</v>
      </c>
      <c r="P73" s="14">
        <v>5661</v>
      </c>
      <c r="Q73" s="14">
        <v>36</v>
      </c>
      <c r="R73" s="11">
        <v>0</v>
      </c>
      <c r="S73" s="11">
        <v>0</v>
      </c>
      <c r="T73" s="41">
        <f>B73+D73+F73+H73+J73+L73+N73+P73+R73</f>
        <v>26268</v>
      </c>
    </row>
    <row r="74" s="2" customFormat="1" ht="17.1" customHeight="1" spans="1:20">
      <c r="A74" s="25" t="s">
        <v>55</v>
      </c>
      <c r="B74" s="14">
        <v>18001</v>
      </c>
      <c r="C74" s="14">
        <v>53.7</v>
      </c>
      <c r="D74" s="14">
        <v>325</v>
      </c>
      <c r="E74" s="14">
        <v>40.5</v>
      </c>
      <c r="F74" s="14">
        <v>2089</v>
      </c>
      <c r="G74" s="14">
        <v>42.6</v>
      </c>
      <c r="H74" s="14">
        <v>438</v>
      </c>
      <c r="I74" s="14">
        <v>45.9</v>
      </c>
      <c r="J74" s="14">
        <v>194</v>
      </c>
      <c r="K74" s="14">
        <v>43.3</v>
      </c>
      <c r="L74" s="14">
        <v>322</v>
      </c>
      <c r="M74" s="14">
        <v>39.5</v>
      </c>
      <c r="N74" s="14">
        <v>148</v>
      </c>
      <c r="O74" s="14">
        <v>40.5</v>
      </c>
      <c r="P74" s="14">
        <v>7484</v>
      </c>
      <c r="Q74" s="14">
        <v>34.7</v>
      </c>
      <c r="R74" s="11">
        <v>0</v>
      </c>
      <c r="S74" s="11">
        <v>0</v>
      </c>
      <c r="T74" s="41">
        <f>B74+D74+F74+H74+J74+L74+N74+P74+R74</f>
        <v>29001</v>
      </c>
    </row>
    <row r="75" s="2" customFormat="1" ht="17.1" customHeight="1" spans="1:20">
      <c r="A75" s="27" t="s">
        <v>25</v>
      </c>
      <c r="B75" s="14">
        <v>34980</v>
      </c>
      <c r="C75" s="14">
        <v>54.5</v>
      </c>
      <c r="D75" s="14">
        <v>660</v>
      </c>
      <c r="E75" s="14">
        <v>39.8</v>
      </c>
      <c r="F75" s="14">
        <v>3971</v>
      </c>
      <c r="G75" s="14">
        <v>43.5</v>
      </c>
      <c r="H75" s="14">
        <v>1023</v>
      </c>
      <c r="I75" s="14">
        <v>45.3</v>
      </c>
      <c r="J75" s="14">
        <v>471</v>
      </c>
      <c r="K75" s="14">
        <v>43.4</v>
      </c>
      <c r="L75" s="14">
        <v>702</v>
      </c>
      <c r="M75" s="14">
        <v>39.1</v>
      </c>
      <c r="N75" s="14">
        <v>317</v>
      </c>
      <c r="O75" s="14">
        <v>41</v>
      </c>
      <c r="P75" s="14">
        <v>13145</v>
      </c>
      <c r="Q75" s="14">
        <v>35.4</v>
      </c>
      <c r="R75" s="11">
        <v>0</v>
      </c>
      <c r="S75" s="11">
        <v>0</v>
      </c>
      <c r="T75" s="41">
        <f>T73+T74</f>
        <v>55269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赤目∀</cp:lastModifiedBy>
  <cp:revision>1</cp:revision>
  <dcterms:created xsi:type="dcterms:W3CDTF">2006-09-23T19:21:00Z</dcterms:created>
  <cp:lastPrinted>2016-02-13T12:08:00Z</cp:lastPrinted>
  <dcterms:modified xsi:type="dcterms:W3CDTF">2024-07-31T17:25:00Z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36EC7F1C038A44B1930CCDF31A8E6BE3_12</vt:lpwstr>
  </property>
</Properties>
</file>