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065" windowHeight="1472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<sst xmlns="http://schemas.openxmlformats.org/spreadsheetml/2006/main" count="346" uniqueCount="59">
  <si>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</si>
  <si>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</si>
  <si>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日期：2024年7月20日</t>
  </si>
  <si>
    <t>流量单位：辆次</t>
  </si>
  <si>
    <t>车速单位：公里/小时</t>
  </si>
  <si>
    <t>G107中堂江南桥路段日交通量调查表(2024年7月20日)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</si>
  <si>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</si>
  <si>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</si>
  <si>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</si>
  <si>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</si>
  <si>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</si>
  <si>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</si>
  <si>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</si>
  <si>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</si>
  <si>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</si>
  <si>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</si>
  <si>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</si>
  <si>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</si>
  <si>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</si>
  <si>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</si>
  <si>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</si>
  <si>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</si>
  <si>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</si>
  <si>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</si>
  <si>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</si>
  <si>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</si>
  <si>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G107东城新锡边日交通量调查表(2024年7月20日)</t>
  </si>
  <si>
    <t>调查路段：G107东城牛山路段</t>
  </si>
  <si>
    <t>调查站桩号：K2574+740</t>
  </si>
  <si>
    <t>G107大岭山杨屋路段日交通量调查表(2024年7月20日)</t>
  </si>
  <si>
    <t>调查路段：G107大岭山杨屋路段</t>
  </si>
  <si>
    <t>调查站桩号：K2588+840</t>
  </si>
  <si>
    <t>G220塘厦莲湖路段日交通量调查表(2024年7月20日)</t>
  </si>
  <si>
    <t>调查路段：G220塘厦莲湖路段</t>
  </si>
  <si>
    <t>调查站桩号：K2555+686</t>
  </si>
  <si>
    <t>往惠州方向</t>
  </si>
  <si>
    <t>S122长安沙头路段日交通量调查表(2024年7月20日)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</si>
  <si>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</si>
  <si>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</si>
  <si>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S120茶山京山路段日交通量调查表(2024年7月20日)</t>
  </si>
  <si>
    <t>调查路段：S120茶山京山路段</t>
  </si>
  <si>
    <t>调查站桩号：K49+155</t>
  </si>
  <si>
    <t>S256厚街寮厦路段日交通量调查表(2024年7月20日)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</si>
  <si>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</si>
  <si>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</si>
  <si>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</si>
  <si>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</si>
  <si>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S357黄江新市路段日交通量调查表(2024年7月20日)</t>
  </si>
  <si>
    <t>调查路段：S357黄江新市路段</t>
  </si>
  <si>
    <t>调查站桩号：K77+390</t>
  </si>
  <si>
    <t>往东莞方向</t>
  </si>
  <si>
    <t>S359凤岗官井头路段日交通量调查表(2024年7月20日)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</si>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</sst>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52" workbookViewId="0">
      <selection activeCell="Y71" sqref="Y71"/>
    </sheetView>
  </sheetViews>
  <sheetFormatPr defaultColWidth="9" defaultRowHeight="14.1"/>
  <cols>
    <col min="1" max="1" width="10.6216216216216" style="3" customWidth="1"/>
    <col min="2" max="2" width="8" style="3" customWidth="1"/>
    <col min="3" max="3" width="6.62162162162162" style="3" customWidth="1"/>
    <col min="4" max="4" width="6.37837837837838" style="3" customWidth="1"/>
    <col min="5" max="7" width="6.62162162162162" style="3" customWidth="1"/>
    <col min="8" max="8" width="6.37837837837838" style="3" customWidth="1"/>
    <col min="9" max="9" width="6.62162162162162" style="3" customWidth="1"/>
    <col min="10" max="10" width="6.37837837837838" style="3" customWidth="1"/>
    <col min="11" max="11" width="6.62162162162162" style="3" customWidth="1"/>
    <col min="12" max="12" width="6.37837837837838" style="3" customWidth="1"/>
    <col min="13" max="13" width="6.62162162162162" style="3" customWidth="1"/>
    <col min="14" max="14" width="6.37837837837838" style="3" customWidth="1"/>
    <col min="15" max="15" width="6.62162162162162" style="3" customWidth="1"/>
    <col min="16" max="16" width="6.37837837837838" style="3" customWidth="1"/>
    <col min="17" max="17" width="6.62162162162162" style="3" customWidth="1"/>
    <col min="18" max="18" width="6.37837837837838" style="3" customWidth="1"/>
    <col min="19" max="19" width="6.62162162162162" style="3" customWidth="1"/>
    <col min="20" max="20" width="10.6216216216216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2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20750</v>
      </c>
      <c r="C9" s="14">
        <v>54.8</v>
      </c>
      <c r="D9" s="14">
        <v>211</v>
      </c>
      <c r="E9" s="14">
        <v>39.3</v>
      </c>
      <c r="F9" s="14">
        <v>2392</v>
      </c>
      <c r="G9" s="14">
        <v>42.4</v>
      </c>
      <c r="H9" s="14">
        <v>564</v>
      </c>
      <c r="I9" s="14">
        <v>41.3</v>
      </c>
      <c r="J9" s="14">
        <v>267</v>
      </c>
      <c r="K9" s="14">
        <v>41.5</v>
      </c>
      <c r="L9" s="14">
        <v>555</v>
      </c>
      <c r="M9" s="14">
        <v>39.5</v>
      </c>
      <c r="N9" s="14">
        <v>148</v>
      </c>
      <c r="O9" s="14">
        <v>45.3</v>
      </c>
      <c r="P9" s="14">
        <v>4895</v>
      </c>
      <c r="Q9" s="14">
        <v>40.1</v>
      </c>
      <c r="R9" s="13">
        <v>0</v>
      </c>
      <c r="S9" s="11">
        <v>0</v>
      </c>
      <c r="T9" s="24">
        <f>B9+D9+F9+H9+J9+L9+N9+P9+R9</f>
        <v>29782</v>
      </c>
    </row>
    <row r="10" s="2" customFormat="1" ht="17.1" customHeight="1" spans="1:20">
      <c r="A10" s="11" t="s">
        <v>24</v>
      </c>
      <c r="B10" s="14">
        <v>18704</v>
      </c>
      <c r="C10" s="14">
        <v>52.9</v>
      </c>
      <c r="D10" s="14">
        <v>267</v>
      </c>
      <c r="E10" s="14">
        <v>52.7</v>
      </c>
      <c r="F10" s="14">
        <v>2717</v>
      </c>
      <c r="G10" s="14">
        <v>48.3</v>
      </c>
      <c r="H10" s="14">
        <v>741</v>
      </c>
      <c r="I10" s="14">
        <v>51.8</v>
      </c>
      <c r="J10" s="14">
        <v>504</v>
      </c>
      <c r="K10" s="14">
        <v>49.3</v>
      </c>
      <c r="L10" s="14">
        <v>984</v>
      </c>
      <c r="M10" s="14">
        <v>41.7</v>
      </c>
      <c r="N10" s="14">
        <v>507</v>
      </c>
      <c r="O10" s="14">
        <v>44</v>
      </c>
      <c r="P10" s="14">
        <v>9073</v>
      </c>
      <c r="Q10" s="14">
        <v>32.4</v>
      </c>
      <c r="R10" s="13">
        <v>0</v>
      </c>
      <c r="S10" s="11">
        <v>0</v>
      </c>
      <c r="T10" s="24">
        <f>B10+D10+F10+H10+J10+L10+N10+P10+R10</f>
        <v>33497</v>
      </c>
    </row>
    <row r="11" s="2" customFormat="1" ht="17.1" customHeight="1" spans="1:20">
      <c r="A11" s="15" t="s">
        <v>25</v>
      </c>
      <c r="B11" s="14">
        <v>39454</v>
      </c>
      <c r="C11" s="14">
        <v>53.8</v>
      </c>
      <c r="D11" s="14">
        <v>478</v>
      </c>
      <c r="E11" s="14">
        <v>46</v>
      </c>
      <c r="F11" s="14">
        <v>5109</v>
      </c>
      <c r="G11" s="14">
        <v>45.3</v>
      </c>
      <c r="H11" s="14">
        <v>1305</v>
      </c>
      <c r="I11" s="14">
        <v>46.5</v>
      </c>
      <c r="J11" s="14">
        <v>771</v>
      </c>
      <c r="K11" s="14">
        <v>45.4</v>
      </c>
      <c r="L11" s="14">
        <v>1539</v>
      </c>
      <c r="M11" s="14">
        <v>40.6</v>
      </c>
      <c r="N11" s="14">
        <v>655</v>
      </c>
      <c r="O11" s="14">
        <v>44.6</v>
      </c>
      <c r="P11" s="14">
        <v>13968</v>
      </c>
      <c r="Q11" s="14">
        <v>36.3</v>
      </c>
      <c r="R11" s="13">
        <v>0</v>
      </c>
      <c r="S11" s="11">
        <v>0</v>
      </c>
      <c r="T11" s="24">
        <f>T9+T10</f>
        <v>63279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33488</v>
      </c>
      <c r="C17" s="14">
        <v>50.5</v>
      </c>
      <c r="D17" s="14">
        <v>280</v>
      </c>
      <c r="E17" s="14">
        <v>58.1</v>
      </c>
      <c r="F17" s="14">
        <v>4961</v>
      </c>
      <c r="G17" s="14">
        <v>45.8</v>
      </c>
      <c r="H17" s="14">
        <v>2032</v>
      </c>
      <c r="I17" s="14">
        <v>46.6</v>
      </c>
      <c r="J17" s="14">
        <v>2267</v>
      </c>
      <c r="K17" s="14">
        <v>46.9</v>
      </c>
      <c r="L17" s="14">
        <v>4640</v>
      </c>
      <c r="M17" s="14">
        <v>39.1</v>
      </c>
      <c r="N17" s="14">
        <v>1118</v>
      </c>
      <c r="O17" s="14">
        <v>47.9</v>
      </c>
      <c r="P17" s="14">
        <v>5130</v>
      </c>
      <c r="Q17" s="14">
        <v>31</v>
      </c>
      <c r="R17" s="13">
        <v>0</v>
      </c>
      <c r="S17" s="11">
        <v>0</v>
      </c>
      <c r="T17" s="24">
        <f>B17+D17+F17+H17+J17+L17+N17+P17+R17</f>
        <v>53916</v>
      </c>
    </row>
    <row r="18" s="2" customFormat="1" ht="17.1" customHeight="1" spans="1:20">
      <c r="A18" s="11" t="s">
        <v>24</v>
      </c>
      <c r="B18" s="14">
        <v>34778</v>
      </c>
      <c r="C18" s="14">
        <v>55</v>
      </c>
      <c r="D18" s="14">
        <v>261</v>
      </c>
      <c r="E18" s="14">
        <v>47.8</v>
      </c>
      <c r="F18" s="14">
        <v>6382</v>
      </c>
      <c r="G18" s="14">
        <v>46.7</v>
      </c>
      <c r="H18" s="14">
        <v>1205</v>
      </c>
      <c r="I18" s="14">
        <v>44.1</v>
      </c>
      <c r="J18" s="14">
        <v>1294</v>
      </c>
      <c r="K18" s="14">
        <v>47.7</v>
      </c>
      <c r="L18" s="14">
        <v>2566</v>
      </c>
      <c r="M18" s="14">
        <v>41.6</v>
      </c>
      <c r="N18" s="14">
        <v>1820</v>
      </c>
      <c r="O18" s="14">
        <v>42.3</v>
      </c>
      <c r="P18" s="14">
        <v>3677</v>
      </c>
      <c r="Q18" s="14">
        <v>29.7</v>
      </c>
      <c r="R18" s="13">
        <v>0</v>
      </c>
      <c r="S18" s="11">
        <v>0</v>
      </c>
      <c r="T18" s="24">
        <f>B18+D18+F18+H18+J18+L18+N18+P18+R18</f>
        <v>51983</v>
      </c>
    </row>
    <row r="19" s="2" customFormat="1" ht="17.1" customHeight="1" spans="1:20">
      <c r="A19" s="15" t="s">
        <v>25</v>
      </c>
      <c r="B19" s="14">
        <v>68266</v>
      </c>
      <c r="C19" s="14">
        <v>52.8</v>
      </c>
      <c r="D19" s="14">
        <v>541</v>
      </c>
      <c r="E19" s="14">
        <v>53</v>
      </c>
      <c r="F19" s="14">
        <v>11343</v>
      </c>
      <c r="G19" s="14">
        <v>46.3</v>
      </c>
      <c r="H19" s="14">
        <v>3237</v>
      </c>
      <c r="I19" s="14">
        <v>45.4</v>
      </c>
      <c r="J19" s="14">
        <v>3561</v>
      </c>
      <c r="K19" s="14">
        <v>47.3</v>
      </c>
      <c r="L19" s="14">
        <v>7206</v>
      </c>
      <c r="M19" s="14">
        <v>40.4</v>
      </c>
      <c r="N19" s="14">
        <v>2938</v>
      </c>
      <c r="O19" s="14">
        <v>45.1</v>
      </c>
      <c r="P19" s="14">
        <v>8807</v>
      </c>
      <c r="Q19" s="14">
        <v>30.4</v>
      </c>
      <c r="R19" s="13">
        <v>0</v>
      </c>
      <c r="S19" s="11">
        <v>0</v>
      </c>
      <c r="T19" s="24">
        <f>T17+T18</f>
        <v>105899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65726</v>
      </c>
      <c r="C25" s="14">
        <v>53.2</v>
      </c>
      <c r="D25" s="14">
        <v>580</v>
      </c>
      <c r="E25" s="14">
        <v>47.4</v>
      </c>
      <c r="F25" s="14">
        <v>6565</v>
      </c>
      <c r="G25" s="14">
        <v>43.7</v>
      </c>
      <c r="H25" s="14">
        <v>3586</v>
      </c>
      <c r="I25" s="14">
        <v>42</v>
      </c>
      <c r="J25" s="14">
        <v>2712</v>
      </c>
      <c r="K25" s="14">
        <v>44</v>
      </c>
      <c r="L25" s="14">
        <v>2810</v>
      </c>
      <c r="M25" s="14">
        <v>37.9</v>
      </c>
      <c r="N25" s="14">
        <v>1213</v>
      </c>
      <c r="O25" s="14">
        <v>44.8</v>
      </c>
      <c r="P25" s="14">
        <v>3518</v>
      </c>
      <c r="Q25" s="14">
        <v>20.3</v>
      </c>
      <c r="R25" s="11">
        <v>0</v>
      </c>
      <c r="S25" s="11">
        <v>0</v>
      </c>
      <c r="T25" s="24">
        <f>B25+D25+F25+H25+J25+L25+N25+P25+R25</f>
        <v>86710</v>
      </c>
    </row>
    <row r="26" s="2" customFormat="1" ht="17.1" customHeight="1" spans="1:20">
      <c r="A26" s="11" t="s">
        <v>24</v>
      </c>
      <c r="B26" s="14">
        <v>65197</v>
      </c>
      <c r="C26" s="14">
        <v>54.9</v>
      </c>
      <c r="D26" s="14">
        <v>451</v>
      </c>
      <c r="E26" s="14">
        <v>49.3</v>
      </c>
      <c r="F26" s="14">
        <v>9134</v>
      </c>
      <c r="G26" s="14">
        <v>45.6</v>
      </c>
      <c r="H26" s="14">
        <v>2130</v>
      </c>
      <c r="I26" s="14">
        <v>44.8</v>
      </c>
      <c r="J26" s="14">
        <v>2292</v>
      </c>
      <c r="K26" s="14">
        <v>45.6</v>
      </c>
      <c r="L26" s="14">
        <v>2565</v>
      </c>
      <c r="M26" s="14">
        <v>42.8</v>
      </c>
      <c r="N26" s="14">
        <v>2325</v>
      </c>
      <c r="O26" s="14">
        <v>46.8</v>
      </c>
      <c r="P26" s="14">
        <v>3451</v>
      </c>
      <c r="Q26" s="14">
        <v>20.5</v>
      </c>
      <c r="R26" s="11">
        <v>0</v>
      </c>
      <c r="S26" s="11">
        <v>0</v>
      </c>
      <c r="T26" s="24">
        <f>B26+D26+F26+H26+J26+L26+N26+P26+R26</f>
        <v>87545</v>
      </c>
    </row>
    <row r="27" s="2" customFormat="1" ht="17.1" customHeight="1" spans="1:20">
      <c r="A27" s="15" t="s">
        <v>25</v>
      </c>
      <c r="B27" s="14">
        <v>130923</v>
      </c>
      <c r="C27" s="14">
        <v>54</v>
      </c>
      <c r="D27" s="14">
        <v>1031</v>
      </c>
      <c r="E27" s="14">
        <v>48.3</v>
      </c>
      <c r="F27" s="14">
        <v>15699</v>
      </c>
      <c r="G27" s="14">
        <v>44.7</v>
      </c>
      <c r="H27" s="14">
        <v>5716</v>
      </c>
      <c r="I27" s="14">
        <v>43.4</v>
      </c>
      <c r="J27" s="14">
        <v>5004</v>
      </c>
      <c r="K27" s="14">
        <v>44.8</v>
      </c>
      <c r="L27" s="14">
        <v>5375</v>
      </c>
      <c r="M27" s="14">
        <v>40.3</v>
      </c>
      <c r="N27" s="14">
        <v>3538</v>
      </c>
      <c r="O27" s="14">
        <v>45.8</v>
      </c>
      <c r="P27" s="14">
        <v>6969</v>
      </c>
      <c r="Q27" s="14">
        <v>20.4</v>
      </c>
      <c r="R27" s="11">
        <v>0</v>
      </c>
      <c r="S27" s="11">
        <v>0</v>
      </c>
      <c r="T27" s="24">
        <f>T25+T26</f>
        <v>174255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21423</v>
      </c>
      <c r="C33" s="14">
        <v>54.5</v>
      </c>
      <c r="D33" s="14">
        <v>178</v>
      </c>
      <c r="E33" s="14">
        <v>47.6</v>
      </c>
      <c r="F33" s="14">
        <v>3383</v>
      </c>
      <c r="G33" s="14">
        <v>47.1</v>
      </c>
      <c r="H33" s="14">
        <v>1214</v>
      </c>
      <c r="I33" s="14">
        <v>46.6</v>
      </c>
      <c r="J33" s="14">
        <v>1634</v>
      </c>
      <c r="K33" s="14">
        <v>49.4</v>
      </c>
      <c r="L33" s="14">
        <v>1580</v>
      </c>
      <c r="M33" s="14">
        <v>41</v>
      </c>
      <c r="N33" s="14">
        <v>2166</v>
      </c>
      <c r="O33" s="14">
        <v>44.2</v>
      </c>
      <c r="P33" s="14">
        <v>2872</v>
      </c>
      <c r="Q33" s="14">
        <v>33.1</v>
      </c>
      <c r="R33" s="11">
        <v>0</v>
      </c>
      <c r="S33" s="11">
        <v>0</v>
      </c>
      <c r="T33" s="24">
        <f>B33+D33+F33+H33+J33+L33+N33+P33+R33</f>
        <v>34450</v>
      </c>
    </row>
    <row r="34" s="2" customFormat="1" ht="17.1" customHeight="1" spans="1:20">
      <c r="A34" s="11" t="s">
        <v>35</v>
      </c>
      <c r="B34" s="14">
        <v>19716</v>
      </c>
      <c r="C34" s="14">
        <v>60.1</v>
      </c>
      <c r="D34" s="14">
        <v>260</v>
      </c>
      <c r="E34" s="14">
        <v>54.9</v>
      </c>
      <c r="F34" s="14">
        <v>4189</v>
      </c>
      <c r="G34" s="14">
        <v>53.4</v>
      </c>
      <c r="H34" s="14">
        <v>1124</v>
      </c>
      <c r="I34" s="14">
        <v>51.3</v>
      </c>
      <c r="J34" s="14">
        <v>1930</v>
      </c>
      <c r="K34" s="14">
        <v>53</v>
      </c>
      <c r="L34" s="14">
        <v>1171</v>
      </c>
      <c r="M34" s="14">
        <v>47.1</v>
      </c>
      <c r="N34" s="14">
        <v>2209</v>
      </c>
      <c r="O34" s="14">
        <v>48.7</v>
      </c>
      <c r="P34" s="14">
        <v>2843</v>
      </c>
      <c r="Q34" s="14">
        <v>34.7</v>
      </c>
      <c r="R34" s="11">
        <v>0</v>
      </c>
      <c r="S34" s="11">
        <v>0</v>
      </c>
      <c r="T34" s="24">
        <f>B34+D34+F34+H34+J34+L34+N34+P34+R34</f>
        <v>33442</v>
      </c>
    </row>
    <row r="35" s="2" customFormat="1" ht="17.1" customHeight="1" spans="1:20">
      <c r="A35" s="15" t="s">
        <v>25</v>
      </c>
      <c r="B35" s="14">
        <v>41139</v>
      </c>
      <c r="C35" s="14">
        <v>57.3</v>
      </c>
      <c r="D35" s="14">
        <v>438</v>
      </c>
      <c r="E35" s="14">
        <v>51.3</v>
      </c>
      <c r="F35" s="14">
        <v>7572</v>
      </c>
      <c r="G35" s="14">
        <v>50.3</v>
      </c>
      <c r="H35" s="14">
        <v>2338</v>
      </c>
      <c r="I35" s="14">
        <v>49</v>
      </c>
      <c r="J35" s="14">
        <v>3564</v>
      </c>
      <c r="K35" s="14">
        <v>51.2</v>
      </c>
      <c r="L35" s="14">
        <v>2751</v>
      </c>
      <c r="M35" s="14">
        <v>44</v>
      </c>
      <c r="N35" s="14">
        <v>4375</v>
      </c>
      <c r="O35" s="14">
        <v>46.5</v>
      </c>
      <c r="P35" s="14">
        <v>5715</v>
      </c>
      <c r="Q35" s="14">
        <v>33.9</v>
      </c>
      <c r="R35" s="11">
        <v>0</v>
      </c>
      <c r="S35" s="11">
        <v>0</v>
      </c>
      <c r="T35" s="24">
        <f>T33+T34</f>
        <v>67892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9"/>
      <c r="F38" s="9"/>
      <c r="G38" s="9"/>
      <c r="H38" s="9"/>
      <c r="I38" s="9"/>
      <c r="J38" s="2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27372</v>
      </c>
      <c r="C41" s="14">
        <v>55.4</v>
      </c>
      <c r="D41" s="14">
        <v>285</v>
      </c>
      <c r="E41" s="14">
        <v>42.7</v>
      </c>
      <c r="F41" s="14">
        <v>3652</v>
      </c>
      <c r="G41" s="14">
        <v>48.3</v>
      </c>
      <c r="H41" s="14">
        <v>749</v>
      </c>
      <c r="I41" s="14">
        <v>46</v>
      </c>
      <c r="J41" s="14">
        <v>745</v>
      </c>
      <c r="K41" s="14">
        <v>48.9</v>
      </c>
      <c r="L41" s="14">
        <v>625</v>
      </c>
      <c r="M41" s="14">
        <v>39.9</v>
      </c>
      <c r="N41" s="14">
        <v>520</v>
      </c>
      <c r="O41" s="14">
        <v>45.9</v>
      </c>
      <c r="P41" s="14">
        <v>9455</v>
      </c>
      <c r="Q41" s="14">
        <v>37.3</v>
      </c>
      <c r="R41" s="11">
        <v>0</v>
      </c>
      <c r="S41" s="11">
        <v>0</v>
      </c>
      <c r="T41" s="24">
        <f>B41+D41+F41+H41+J41+L41+N41+P41+R41</f>
        <v>43403</v>
      </c>
    </row>
    <row r="42" s="2" customFormat="1" ht="17.1" customHeight="1" spans="1:20">
      <c r="A42" s="11" t="s">
        <v>35</v>
      </c>
      <c r="B42" s="14">
        <v>30915</v>
      </c>
      <c r="C42" s="14">
        <v>54</v>
      </c>
      <c r="D42" s="14">
        <v>122</v>
      </c>
      <c r="E42" s="14">
        <v>41.6</v>
      </c>
      <c r="F42" s="14">
        <v>3619</v>
      </c>
      <c r="G42" s="14">
        <v>44.6</v>
      </c>
      <c r="H42" s="14">
        <v>727</v>
      </c>
      <c r="I42" s="14">
        <v>45</v>
      </c>
      <c r="J42" s="14">
        <v>708</v>
      </c>
      <c r="K42" s="14">
        <v>46.5</v>
      </c>
      <c r="L42" s="14">
        <v>434</v>
      </c>
      <c r="M42" s="14">
        <v>40.9</v>
      </c>
      <c r="N42" s="14">
        <v>190</v>
      </c>
      <c r="O42" s="14">
        <v>42.5</v>
      </c>
      <c r="P42" s="14">
        <v>12659</v>
      </c>
      <c r="Q42" s="14">
        <v>34.6</v>
      </c>
      <c r="R42" s="11">
        <v>0</v>
      </c>
      <c r="S42" s="11">
        <v>0</v>
      </c>
      <c r="T42" s="24">
        <f>B42+D42+F42+H42+J42+L42+N42+P42+R42</f>
        <v>49374</v>
      </c>
    </row>
    <row r="43" s="2" customFormat="1" ht="17.1" customHeight="1" spans="1:20">
      <c r="A43" s="15" t="s">
        <v>25</v>
      </c>
      <c r="B43" s="14">
        <v>58287</v>
      </c>
      <c r="C43" s="14">
        <v>54.7</v>
      </c>
      <c r="D43" s="14">
        <v>407</v>
      </c>
      <c r="E43" s="14">
        <v>42.2</v>
      </c>
      <c r="F43" s="14">
        <v>7271</v>
      </c>
      <c r="G43" s="14">
        <v>46.5</v>
      </c>
      <c r="H43" s="14">
        <v>1476</v>
      </c>
      <c r="I43" s="14">
        <v>45.5</v>
      </c>
      <c r="J43" s="14">
        <v>1453</v>
      </c>
      <c r="K43" s="14">
        <v>47.7</v>
      </c>
      <c r="L43" s="14">
        <v>1059</v>
      </c>
      <c r="M43" s="14">
        <v>40.4</v>
      </c>
      <c r="N43" s="14">
        <v>710</v>
      </c>
      <c r="O43" s="14">
        <v>44.2</v>
      </c>
      <c r="P43" s="14">
        <v>22114</v>
      </c>
      <c r="Q43" s="14">
        <v>36</v>
      </c>
      <c r="R43" s="11">
        <v>0</v>
      </c>
      <c r="S43" s="11">
        <v>0</v>
      </c>
      <c r="T43" s="24">
        <f>T41+T42</f>
        <v>92777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24">
        <v>16045</v>
      </c>
      <c r="C49" s="24">
        <v>57.6</v>
      </c>
      <c r="D49" s="24">
        <v>245</v>
      </c>
      <c r="E49" s="24">
        <v>46.3</v>
      </c>
      <c r="F49" s="24">
        <v>1693</v>
      </c>
      <c r="G49" s="24">
        <v>46.7</v>
      </c>
      <c r="H49" s="24">
        <v>377</v>
      </c>
      <c r="I49" s="24">
        <v>45</v>
      </c>
      <c r="J49" s="24">
        <v>207</v>
      </c>
      <c r="K49" s="24">
        <v>46.1</v>
      </c>
      <c r="L49" s="24">
        <v>203</v>
      </c>
      <c r="M49" s="24">
        <v>43.3</v>
      </c>
      <c r="N49" s="24">
        <v>28</v>
      </c>
      <c r="O49" s="24">
        <v>41.1</v>
      </c>
      <c r="P49" s="24">
        <v>3720</v>
      </c>
      <c r="Q49" s="24">
        <v>36.7</v>
      </c>
      <c r="R49" s="11">
        <v>0</v>
      </c>
      <c r="S49" s="11">
        <v>0</v>
      </c>
      <c r="T49" s="24">
        <f>B49+D49+F49+H49+J49+L49+N49+P49+R49</f>
        <v>22518</v>
      </c>
    </row>
    <row r="50" s="2" customFormat="1" ht="17.1" customHeight="1" spans="1:20">
      <c r="A50" s="11" t="s">
        <v>24</v>
      </c>
      <c r="B50" s="24">
        <v>14610</v>
      </c>
      <c r="C50" s="24">
        <v>59.9</v>
      </c>
      <c r="D50" s="24">
        <v>158</v>
      </c>
      <c r="E50" s="24">
        <v>47.5</v>
      </c>
      <c r="F50" s="24">
        <v>1343</v>
      </c>
      <c r="G50" s="24">
        <v>50.2</v>
      </c>
      <c r="H50" s="24">
        <v>590</v>
      </c>
      <c r="I50" s="24">
        <v>50.7</v>
      </c>
      <c r="J50" s="24">
        <v>309</v>
      </c>
      <c r="K50" s="24">
        <v>49.9</v>
      </c>
      <c r="L50" s="24">
        <v>218</v>
      </c>
      <c r="M50" s="24">
        <v>41.6</v>
      </c>
      <c r="N50" s="24">
        <v>25</v>
      </c>
      <c r="O50" s="24">
        <v>43.5</v>
      </c>
      <c r="P50" s="24">
        <v>1401</v>
      </c>
      <c r="Q50" s="24">
        <v>36.5</v>
      </c>
      <c r="R50" s="11">
        <v>0</v>
      </c>
      <c r="S50" s="11">
        <v>0</v>
      </c>
      <c r="T50" s="24">
        <f>B50+D50+F50+H50+J50+L50+N50+P50+R50</f>
        <v>18654</v>
      </c>
    </row>
    <row r="51" s="2" customFormat="1" ht="17.1" customHeight="1" spans="1:20">
      <c r="A51" s="15" t="s">
        <v>25</v>
      </c>
      <c r="B51" s="24">
        <v>30655</v>
      </c>
      <c r="C51" s="24">
        <v>58.7</v>
      </c>
      <c r="D51" s="24">
        <v>403</v>
      </c>
      <c r="E51" s="24">
        <v>46.8</v>
      </c>
      <c r="F51" s="24">
        <v>3036</v>
      </c>
      <c r="G51" s="24">
        <v>48.2</v>
      </c>
      <c r="H51" s="24">
        <v>967</v>
      </c>
      <c r="I51" s="24">
        <v>48.5</v>
      </c>
      <c r="J51" s="24">
        <v>516</v>
      </c>
      <c r="K51" s="24">
        <v>48.4</v>
      </c>
      <c r="L51" s="24">
        <v>421</v>
      </c>
      <c r="M51" s="24">
        <v>42.4</v>
      </c>
      <c r="N51" s="24">
        <v>53</v>
      </c>
      <c r="O51" s="24">
        <v>42.2</v>
      </c>
      <c r="P51" s="24">
        <v>5121</v>
      </c>
      <c r="Q51" s="24">
        <v>36.6</v>
      </c>
      <c r="R51" s="11">
        <v>0</v>
      </c>
      <c r="S51" s="11">
        <v>0</v>
      </c>
      <c r="T51" s="24">
        <f>T49+T50</f>
        <v>41172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5" t="s">
        <v>9</v>
      </c>
      <c r="B55" s="26" t="s">
        <v>10</v>
      </c>
      <c r="C55" s="26"/>
      <c r="D55" s="26" t="s">
        <v>12</v>
      </c>
      <c r="E55" s="26"/>
      <c r="F55" s="26" t="s">
        <v>13</v>
      </c>
      <c r="G55" s="26"/>
      <c r="H55" s="26" t="s">
        <v>14</v>
      </c>
      <c r="I55" s="26"/>
      <c r="J55" s="26" t="s">
        <v>15</v>
      </c>
      <c r="K55" s="26"/>
      <c r="L55" s="26" t="s">
        <v>16</v>
      </c>
      <c r="M55" s="26"/>
      <c r="N55" s="26" t="s">
        <v>17</v>
      </c>
      <c r="O55" s="26"/>
      <c r="P55" s="26" t="s">
        <v>18</v>
      </c>
      <c r="Q55" s="26"/>
      <c r="R55" s="26" t="s">
        <v>19</v>
      </c>
      <c r="S55" s="26"/>
      <c r="T55" s="44" t="s">
        <v>20</v>
      </c>
    </row>
    <row r="56" s="2" customFormat="1" ht="17.1" customHeight="1" spans="1:20">
      <c r="A56" s="27"/>
      <c r="B56" s="26" t="s">
        <v>21</v>
      </c>
      <c r="C56" s="26" t="s">
        <v>22</v>
      </c>
      <c r="D56" s="26" t="s">
        <v>21</v>
      </c>
      <c r="E56" s="26" t="s">
        <v>22</v>
      </c>
      <c r="F56" s="26" t="s">
        <v>21</v>
      </c>
      <c r="G56" s="26" t="s">
        <v>22</v>
      </c>
      <c r="H56" s="26" t="s">
        <v>21</v>
      </c>
      <c r="I56" s="26" t="s">
        <v>22</v>
      </c>
      <c r="J56" s="26" t="s">
        <v>21</v>
      </c>
      <c r="K56" s="26" t="s">
        <v>22</v>
      </c>
      <c r="L56" s="26" t="s">
        <v>21</v>
      </c>
      <c r="M56" s="26" t="s">
        <v>22</v>
      </c>
      <c r="N56" s="26" t="s">
        <v>21</v>
      </c>
      <c r="O56" s="26" t="s">
        <v>22</v>
      </c>
      <c r="P56" s="26" t="s">
        <v>21</v>
      </c>
      <c r="Q56" s="26" t="s">
        <v>22</v>
      </c>
      <c r="R56" s="26" t="s">
        <v>21</v>
      </c>
      <c r="S56" s="26" t="s">
        <v>22</v>
      </c>
      <c r="T56" s="27"/>
    </row>
    <row r="57" s="2" customFormat="1" ht="17.1" customHeight="1" spans="1:20">
      <c r="A57" s="26" t="s">
        <v>45</v>
      </c>
      <c r="B57" s="14">
        <v>36711</v>
      </c>
      <c r="C57" s="14">
        <v>49.3</v>
      </c>
      <c r="D57" s="14">
        <v>508</v>
      </c>
      <c r="E57" s="14">
        <v>37.3</v>
      </c>
      <c r="F57" s="14">
        <v>1933</v>
      </c>
      <c r="G57" s="14">
        <v>43.6</v>
      </c>
      <c r="H57" s="14">
        <v>211</v>
      </c>
      <c r="I57" s="14">
        <v>42.7</v>
      </c>
      <c r="J57" s="14">
        <v>131</v>
      </c>
      <c r="K57" s="14">
        <v>48.6</v>
      </c>
      <c r="L57" s="14">
        <v>95</v>
      </c>
      <c r="M57" s="14">
        <v>37.9</v>
      </c>
      <c r="N57" s="14">
        <v>12</v>
      </c>
      <c r="O57" s="14">
        <v>42</v>
      </c>
      <c r="P57" s="14">
        <v>7045</v>
      </c>
      <c r="Q57" s="14">
        <v>35.5</v>
      </c>
      <c r="R57" s="11">
        <v>0</v>
      </c>
      <c r="S57" s="11">
        <v>0</v>
      </c>
      <c r="T57" s="24">
        <f>B57+D57+F57+H57+J57+L57+N57+P57+R57</f>
        <v>46646</v>
      </c>
    </row>
    <row r="58" s="2" customFormat="1" ht="17.1" customHeight="1" spans="1:20">
      <c r="A58" s="26" t="s">
        <v>46</v>
      </c>
      <c r="B58" s="14">
        <v>37484</v>
      </c>
      <c r="C58" s="14">
        <v>52.3</v>
      </c>
      <c r="D58" s="14">
        <v>312</v>
      </c>
      <c r="E58" s="14">
        <v>23.9</v>
      </c>
      <c r="F58" s="14">
        <v>1875</v>
      </c>
      <c r="G58" s="14">
        <v>44.7</v>
      </c>
      <c r="H58" s="14">
        <v>333</v>
      </c>
      <c r="I58" s="14">
        <v>33.8</v>
      </c>
      <c r="J58" s="14">
        <v>166</v>
      </c>
      <c r="K58" s="14">
        <v>42.9</v>
      </c>
      <c r="L58" s="14">
        <v>105</v>
      </c>
      <c r="M58" s="14">
        <v>39.7</v>
      </c>
      <c r="N58" s="14">
        <v>13</v>
      </c>
      <c r="O58" s="14">
        <v>47.1</v>
      </c>
      <c r="P58" s="14">
        <v>6658</v>
      </c>
      <c r="Q58" s="14">
        <v>38</v>
      </c>
      <c r="R58" s="11">
        <v>0</v>
      </c>
      <c r="S58" s="11">
        <v>0</v>
      </c>
      <c r="T58" s="24">
        <f>B58+D58+F58+H58+J58+L58+N58+P58+R58</f>
        <v>46946</v>
      </c>
    </row>
    <row r="59" s="2" customFormat="1" ht="17.1" customHeight="1" spans="1:20">
      <c r="A59" s="28" t="s">
        <v>25</v>
      </c>
      <c r="B59" s="14">
        <v>74195</v>
      </c>
      <c r="C59" s="14">
        <v>50.8</v>
      </c>
      <c r="D59" s="14">
        <v>820</v>
      </c>
      <c r="E59" s="14">
        <v>30.6</v>
      </c>
      <c r="F59" s="14">
        <v>3808</v>
      </c>
      <c r="G59" s="14">
        <v>44.2</v>
      </c>
      <c r="H59" s="14">
        <v>544</v>
      </c>
      <c r="I59" s="14">
        <v>38.3</v>
      </c>
      <c r="J59" s="14">
        <v>297</v>
      </c>
      <c r="K59" s="14">
        <v>45.8</v>
      </c>
      <c r="L59" s="14">
        <v>200</v>
      </c>
      <c r="M59" s="14">
        <v>38.8</v>
      </c>
      <c r="N59" s="14">
        <v>25</v>
      </c>
      <c r="O59" s="14">
        <v>44.5</v>
      </c>
      <c r="P59" s="14">
        <v>13703</v>
      </c>
      <c r="Q59" s="14">
        <v>36.8</v>
      </c>
      <c r="R59" s="11">
        <v>0</v>
      </c>
      <c r="S59" s="11">
        <v>0</v>
      </c>
      <c r="T59" s="24">
        <f>T57+T58</f>
        <v>93592</v>
      </c>
    </row>
    <row r="60" ht="17.1" customHeight="1" spans="1:20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="2" customFormat="1" ht="36.75" customHeight="1" spans="1:20">
      <c r="A61" s="30" t="s">
        <v>47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</row>
    <row r="62" ht="29.1" customHeight="1" spans="1:20">
      <c r="A62" s="31" t="s">
        <v>48</v>
      </c>
      <c r="B62" s="31"/>
      <c r="C62" s="31"/>
      <c r="D62" s="31"/>
      <c r="E62" s="32"/>
      <c r="F62" s="32"/>
      <c r="G62" s="32"/>
      <c r="H62" s="32"/>
      <c r="I62" s="32"/>
      <c r="J62" s="31" t="s">
        <v>49</v>
      </c>
      <c r="K62" s="31"/>
      <c r="L62" s="31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5" t="s">
        <v>9</v>
      </c>
      <c r="B63" s="26" t="s">
        <v>10</v>
      </c>
      <c r="C63" s="26"/>
      <c r="D63" s="26" t="s">
        <v>12</v>
      </c>
      <c r="E63" s="26"/>
      <c r="F63" s="26" t="s">
        <v>13</v>
      </c>
      <c r="G63" s="26"/>
      <c r="H63" s="26" t="s">
        <v>14</v>
      </c>
      <c r="I63" s="26"/>
      <c r="J63" s="26" t="s">
        <v>15</v>
      </c>
      <c r="K63" s="26"/>
      <c r="L63" s="26" t="s">
        <v>16</v>
      </c>
      <c r="M63" s="26"/>
      <c r="N63" s="26" t="s">
        <v>17</v>
      </c>
      <c r="O63" s="26"/>
      <c r="P63" s="26" t="s">
        <v>18</v>
      </c>
      <c r="Q63" s="26"/>
      <c r="R63" s="26" t="s">
        <v>19</v>
      </c>
      <c r="S63" s="26"/>
      <c r="T63" s="44" t="s">
        <v>20</v>
      </c>
    </row>
    <row r="64" s="2" customFormat="1" ht="17.1" customHeight="1" spans="1:20">
      <c r="A64" s="27"/>
      <c r="B64" s="26" t="s">
        <v>21</v>
      </c>
      <c r="C64" s="26" t="s">
        <v>22</v>
      </c>
      <c r="D64" s="26" t="s">
        <v>21</v>
      </c>
      <c r="E64" s="26" t="s">
        <v>22</v>
      </c>
      <c r="F64" s="26" t="s">
        <v>21</v>
      </c>
      <c r="G64" s="26" t="s">
        <v>22</v>
      </c>
      <c r="H64" s="26" t="s">
        <v>21</v>
      </c>
      <c r="I64" s="26" t="s">
        <v>22</v>
      </c>
      <c r="J64" s="26" t="s">
        <v>21</v>
      </c>
      <c r="K64" s="26" t="s">
        <v>22</v>
      </c>
      <c r="L64" s="26" t="s">
        <v>21</v>
      </c>
      <c r="M64" s="26" t="s">
        <v>22</v>
      </c>
      <c r="N64" s="26" t="s">
        <v>21</v>
      </c>
      <c r="O64" s="26" t="s">
        <v>22</v>
      </c>
      <c r="P64" s="26" t="s">
        <v>21</v>
      </c>
      <c r="Q64" s="26" t="s">
        <v>22</v>
      </c>
      <c r="R64" s="26" t="s">
        <v>21</v>
      </c>
      <c r="S64" s="26" t="s">
        <v>22</v>
      </c>
      <c r="T64" s="27"/>
    </row>
    <row r="65" s="2" customFormat="1" ht="17.1" customHeight="1" spans="1:20">
      <c r="A65" s="26" t="s">
        <v>50</v>
      </c>
      <c r="B65" s="14">
        <v>16382</v>
      </c>
      <c r="C65" s="14">
        <v>78</v>
      </c>
      <c r="D65" s="14">
        <v>313</v>
      </c>
      <c r="E65" s="14">
        <v>59.3</v>
      </c>
      <c r="F65" s="14">
        <v>2434</v>
      </c>
      <c r="G65" s="14">
        <v>61.5</v>
      </c>
      <c r="H65" s="14">
        <v>921</v>
      </c>
      <c r="I65" s="14">
        <v>57.9</v>
      </c>
      <c r="J65" s="14">
        <v>739</v>
      </c>
      <c r="K65" s="14">
        <v>55.9</v>
      </c>
      <c r="L65" s="14">
        <v>1729</v>
      </c>
      <c r="M65" s="14">
        <v>59.2</v>
      </c>
      <c r="N65" s="14">
        <v>526</v>
      </c>
      <c r="O65" s="14">
        <v>58.6</v>
      </c>
      <c r="P65" s="14">
        <v>3920</v>
      </c>
      <c r="Q65" s="14">
        <v>35.4</v>
      </c>
      <c r="R65" s="11">
        <v>0</v>
      </c>
      <c r="S65" s="11">
        <v>0</v>
      </c>
      <c r="T65" s="24">
        <f>B65+D65+F65+H65+J65+L65+N65+P65+R65</f>
        <v>26964</v>
      </c>
    </row>
    <row r="66" s="2" customFormat="1" ht="17.1" customHeight="1" spans="1:20">
      <c r="A66" s="26" t="s">
        <v>35</v>
      </c>
      <c r="B66" s="14">
        <v>20456</v>
      </c>
      <c r="C66" s="14">
        <v>74.8</v>
      </c>
      <c r="D66" s="14">
        <v>395</v>
      </c>
      <c r="E66" s="14">
        <v>62</v>
      </c>
      <c r="F66" s="14">
        <v>2508</v>
      </c>
      <c r="G66" s="14">
        <v>60.6</v>
      </c>
      <c r="H66" s="14">
        <v>441</v>
      </c>
      <c r="I66" s="14">
        <v>58.7</v>
      </c>
      <c r="J66" s="14">
        <v>573</v>
      </c>
      <c r="K66" s="14">
        <v>55.5</v>
      </c>
      <c r="L66" s="14">
        <v>2242</v>
      </c>
      <c r="M66" s="14">
        <v>58.9</v>
      </c>
      <c r="N66" s="14">
        <v>267</v>
      </c>
      <c r="O66" s="14">
        <v>58.6</v>
      </c>
      <c r="P66" s="14">
        <v>1906</v>
      </c>
      <c r="Q66" s="14">
        <v>29.2</v>
      </c>
      <c r="R66" s="11">
        <v>0</v>
      </c>
      <c r="S66" s="11">
        <v>0</v>
      </c>
      <c r="T66" s="24">
        <f>B66+D66+F66+H66+J66+L66+N66+P66+R66</f>
        <v>28788</v>
      </c>
    </row>
    <row r="67" s="2" customFormat="1" ht="17.1" customHeight="1" spans="1:20">
      <c r="A67" s="28" t="s">
        <v>25</v>
      </c>
      <c r="B67" s="14">
        <v>36838</v>
      </c>
      <c r="C67" s="14">
        <v>76.4</v>
      </c>
      <c r="D67" s="14">
        <v>708</v>
      </c>
      <c r="E67" s="14">
        <v>60.6</v>
      </c>
      <c r="F67" s="14">
        <v>4942</v>
      </c>
      <c r="G67" s="14">
        <v>61</v>
      </c>
      <c r="H67" s="14">
        <v>1362</v>
      </c>
      <c r="I67" s="14">
        <v>58.3</v>
      </c>
      <c r="J67" s="14">
        <v>1312</v>
      </c>
      <c r="K67" s="14">
        <v>55.7</v>
      </c>
      <c r="L67" s="14">
        <v>3971</v>
      </c>
      <c r="M67" s="14">
        <v>59</v>
      </c>
      <c r="N67" s="14">
        <v>793</v>
      </c>
      <c r="O67" s="14">
        <v>58.6</v>
      </c>
      <c r="P67" s="14">
        <v>5826</v>
      </c>
      <c r="Q67" s="14">
        <v>32.3</v>
      </c>
      <c r="R67" s="11">
        <v>0</v>
      </c>
      <c r="S67" s="11">
        <v>0</v>
      </c>
      <c r="T67" s="24">
        <f>T65+T66</f>
        <v>55752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30" t="s">
        <v>51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</row>
    <row r="70" ht="29.1" customHeight="1" spans="1:20">
      <c r="A70" s="31" t="s">
        <v>52</v>
      </c>
      <c r="B70" s="31"/>
      <c r="C70" s="31"/>
      <c r="D70" s="31"/>
      <c r="E70" s="32"/>
      <c r="F70" s="32"/>
      <c r="G70" s="32"/>
      <c r="H70" s="32"/>
      <c r="I70" s="32"/>
      <c r="J70" s="31" t="s">
        <v>53</v>
      </c>
      <c r="K70" s="31"/>
      <c r="L70" s="31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5" t="s">
        <v>9</v>
      </c>
      <c r="B71" s="26" t="s">
        <v>10</v>
      </c>
      <c r="C71" s="26"/>
      <c r="D71" s="26" t="s">
        <v>12</v>
      </c>
      <c r="E71" s="26"/>
      <c r="F71" s="26" t="s">
        <v>13</v>
      </c>
      <c r="G71" s="26"/>
      <c r="H71" s="26" t="s">
        <v>14</v>
      </c>
      <c r="I71" s="26"/>
      <c r="J71" s="26" t="s">
        <v>15</v>
      </c>
      <c r="K71" s="26"/>
      <c r="L71" s="26" t="s">
        <v>16</v>
      </c>
      <c r="M71" s="26"/>
      <c r="N71" s="26" t="s">
        <v>17</v>
      </c>
      <c r="O71" s="26"/>
      <c r="P71" s="26" t="s">
        <v>18</v>
      </c>
      <c r="Q71" s="26"/>
      <c r="R71" s="26" t="s">
        <v>19</v>
      </c>
      <c r="S71" s="26"/>
      <c r="T71" s="44" t="s">
        <v>20</v>
      </c>
    </row>
    <row r="72" s="2" customFormat="1" ht="17.1" customHeight="1" spans="1:20">
      <c r="A72" s="27"/>
      <c r="B72" s="26" t="s">
        <v>21</v>
      </c>
      <c r="C72" s="26" t="s">
        <v>22</v>
      </c>
      <c r="D72" s="26" t="s">
        <v>21</v>
      </c>
      <c r="E72" s="26" t="s">
        <v>22</v>
      </c>
      <c r="F72" s="26" t="s">
        <v>21</v>
      </c>
      <c r="G72" s="26" t="s">
        <v>22</v>
      </c>
      <c r="H72" s="26" t="s">
        <v>21</v>
      </c>
      <c r="I72" s="26" t="s">
        <v>22</v>
      </c>
      <c r="J72" s="26" t="s">
        <v>21</v>
      </c>
      <c r="K72" s="26" t="s">
        <v>22</v>
      </c>
      <c r="L72" s="26" t="s">
        <v>21</v>
      </c>
      <c r="M72" s="26" t="s">
        <v>22</v>
      </c>
      <c r="N72" s="26" t="s">
        <v>21</v>
      </c>
      <c r="O72" s="26" t="s">
        <v>22</v>
      </c>
      <c r="P72" s="26" t="s">
        <v>21</v>
      </c>
      <c r="Q72" s="26" t="s">
        <v>22</v>
      </c>
      <c r="R72" s="26" t="s">
        <v>21</v>
      </c>
      <c r="S72" s="26" t="s">
        <v>22</v>
      </c>
      <c r="T72" s="27"/>
    </row>
    <row r="73" s="2" customFormat="1" ht="17.1" customHeight="1" spans="1:20">
      <c r="A73" s="26" t="s">
        <v>54</v>
      </c>
      <c r="B73" s="14">
        <v>17262</v>
      </c>
      <c r="C73" s="14">
        <v>54.7</v>
      </c>
      <c r="D73" s="14">
        <v>303</v>
      </c>
      <c r="E73" s="14">
        <v>39.1</v>
      </c>
      <c r="F73" s="14">
        <v>1872</v>
      </c>
      <c r="G73" s="14">
        <v>45.8</v>
      </c>
      <c r="H73" s="14">
        <v>592</v>
      </c>
      <c r="I73" s="14">
        <v>44.7</v>
      </c>
      <c r="J73" s="14">
        <v>354</v>
      </c>
      <c r="K73" s="14">
        <v>47.1</v>
      </c>
      <c r="L73" s="14">
        <v>353</v>
      </c>
      <c r="M73" s="14">
        <v>40.3</v>
      </c>
      <c r="N73" s="14">
        <v>158</v>
      </c>
      <c r="O73" s="14">
        <v>42.1</v>
      </c>
      <c r="P73" s="14">
        <v>6027</v>
      </c>
      <c r="Q73" s="14">
        <v>35.3</v>
      </c>
      <c r="R73" s="11">
        <v>0</v>
      </c>
      <c r="S73" s="11">
        <v>0</v>
      </c>
      <c r="T73" s="24">
        <f>B73+D73+F73+H73+J73+L73+N73+P73+R73</f>
        <v>26921</v>
      </c>
    </row>
    <row r="74" s="2" customFormat="1" ht="17.1" customHeight="1" spans="1:20">
      <c r="A74" s="26" t="s">
        <v>55</v>
      </c>
      <c r="B74" s="14">
        <v>19171</v>
      </c>
      <c r="C74" s="14">
        <v>52.2</v>
      </c>
      <c r="D74" s="14">
        <v>289</v>
      </c>
      <c r="E74" s="14">
        <v>39.4</v>
      </c>
      <c r="F74" s="14">
        <v>2089</v>
      </c>
      <c r="G74" s="14">
        <v>41.5</v>
      </c>
      <c r="H74" s="14">
        <v>441</v>
      </c>
      <c r="I74" s="14">
        <v>44.4</v>
      </c>
      <c r="J74" s="14">
        <v>271</v>
      </c>
      <c r="K74" s="14">
        <v>41.9</v>
      </c>
      <c r="L74" s="14">
        <v>376</v>
      </c>
      <c r="M74" s="14">
        <v>37.8</v>
      </c>
      <c r="N74" s="14">
        <v>192</v>
      </c>
      <c r="O74" s="14">
        <v>41.8</v>
      </c>
      <c r="P74" s="14">
        <v>7616</v>
      </c>
      <c r="Q74" s="14">
        <v>33.7</v>
      </c>
      <c r="R74" s="11">
        <v>0</v>
      </c>
      <c r="S74" s="11">
        <v>0</v>
      </c>
      <c r="T74" s="24">
        <f>B74+D74+F74+H74+J74+L74+N74+P74+R74</f>
        <v>30445</v>
      </c>
    </row>
    <row r="75" s="2" customFormat="1" ht="17.1" customHeight="1" spans="1:20">
      <c r="A75" s="28" t="s">
        <v>25</v>
      </c>
      <c r="B75" s="14">
        <v>36433</v>
      </c>
      <c r="C75" s="14">
        <v>53.5</v>
      </c>
      <c r="D75" s="14">
        <v>592</v>
      </c>
      <c r="E75" s="14">
        <v>39.3</v>
      </c>
      <c r="F75" s="14">
        <v>3961</v>
      </c>
      <c r="G75" s="14">
        <v>43.6</v>
      </c>
      <c r="H75" s="14">
        <v>1033</v>
      </c>
      <c r="I75" s="14">
        <v>44.5</v>
      </c>
      <c r="J75" s="14">
        <v>625</v>
      </c>
      <c r="K75" s="14">
        <v>44.5</v>
      </c>
      <c r="L75" s="14">
        <v>729</v>
      </c>
      <c r="M75" s="14">
        <v>39</v>
      </c>
      <c r="N75" s="14">
        <v>350</v>
      </c>
      <c r="O75" s="14">
        <v>42</v>
      </c>
      <c r="P75" s="14">
        <v>13643</v>
      </c>
      <c r="Q75" s="14">
        <v>34.5</v>
      </c>
      <c r="R75" s="11">
        <v>0</v>
      </c>
      <c r="S75" s="11">
        <v>0</v>
      </c>
      <c r="T75" s="24">
        <f>T73+T74</f>
        <v>57366</v>
      </c>
    </row>
    <row r="76" ht="17.1" customHeight="1" spans="1:20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赤目∀</cp:lastModifiedBy>
  <cp:revision>1</cp:revision>
  <dcterms:created xsi:type="dcterms:W3CDTF">2006-09-23T19:21:00Z</dcterms:created>
  <cp:lastPrinted>2016-02-13T12:08:00Z</cp:lastPrinted>
  <dcterms:modified xsi:type="dcterms:W3CDTF">2024-07-23T17:07:19Z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36EC7F1C038A44B1930CCDF31A8E6BE3_12</vt:lpwstr>
  </property>
</Properties>
</file>