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<sst xmlns="http://schemas.openxmlformats.org/spreadsheetml/2006/main" count="346" uniqueCount="59">
  <si>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</si>
  <si>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</si>
  <si>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</si>
  <si>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</si>
  <si>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</si>
  <si>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</si>
  <si>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</si>
  <si>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</si>
  <si>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</si>
  <si>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</si>
  <si>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</si>
  <si>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</si>
  <si>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</si>
  <si>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</si>
  <si>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</si>
  <si>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</si>
  <si>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</si>
  <si>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</si>
  <si>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</si>
  <si>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</si>
  <si>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</si>
  <si>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</si>
  <si>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</si>
  <si>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</si>
  <si>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</si>
  <si>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</si>
  <si>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</si>
  <si>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</si>
  <si>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</si>
  <si>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</si>
  <si>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</si>
  <si>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</si>
  <si>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</si>
  <si>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</si>
  <si>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</si>
  <si>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</si>
  <si>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</si>
  <si>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</si>
  <si>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</si>
  <si>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</si>
  <si>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</si>
  <si>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</si>
  <si>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</si>
  <si>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</si>
  <si>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</si>
  <si>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</si>
  <si>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</si>
  <si>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</si>
  <si>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</si>
  <si>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日期：2023年12月24日</t>
    <phoneticPr fontId="6" type="noConversion"/>
  </si>
  <si>
    <t>G107中堂江南桥路段日交通量调查表(2023年12月24日)</t>
    <phoneticPr fontId="6" type="noConversion"/>
  </si>
  <si>
    <t>G107东城新锡边日交通量调查表(2023年12月24日)</t>
    <phoneticPr fontId="6" type="noConversion"/>
  </si>
  <si>
    <t>G107大岭山杨屋路段日交通量调查表(2023年12月24日)</t>
    <phoneticPr fontId="6" type="noConversion"/>
  </si>
  <si>
    <t>G220塘厦莲湖路段日交通量调查表(2023年12月24日)</t>
    <phoneticPr fontId="6" type="noConversion"/>
  </si>
  <si>
    <t>S122长安沙头路段日交通量调查表(2023年12月24日)</t>
    <phoneticPr fontId="6" type="noConversion"/>
  </si>
  <si>
    <t>S120茶山京山路段日交通量调查表(2023年12月24日)</t>
    <phoneticPr fontId="6" type="noConversion"/>
  </si>
  <si>
    <t>S256厚街寮厦路段日交通量调查表(2023年12月24日)</t>
    <phoneticPr fontId="6" type="noConversion"/>
  </si>
  <si>
    <t>S357黄江新市路段日交通量调查表(2023年12月24日)</t>
    <phoneticPr fontId="6" type="noConversion"/>
  </si>
  <si>
    <t>S359凤岗官井头路段日交通量调查表(2023年12月24日)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</si>
</sst>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20004</v>
      </c>
      <c r="C9" s="9">
        <v>54.5</v>
      </c>
      <c r="D9" s="9">
        <v>201</v>
      </c>
      <c r="E9" s="9">
        <v>40.4</v>
      </c>
      <c r="F9" s="9">
        <v>2161</v>
      </c>
      <c r="G9" s="9">
        <v>44.9</v>
      </c>
      <c r="H9" s="9">
        <v>515</v>
      </c>
      <c r="I9" s="9">
        <v>40.200000000000003</v>
      </c>
      <c r="J9" s="9">
        <v>298</v>
      </c>
      <c r="K9" s="9">
        <v>41.7</v>
      </c>
      <c r="L9" s="9">
        <v>505</v>
      </c>
      <c r="M9" s="9">
        <v>40.200000000000003</v>
      </c>
      <c r="N9" s="9">
        <v>135</v>
      </c>
      <c r="O9" s="9">
        <v>44.6</v>
      </c>
      <c r="P9" s="9">
        <v>4023</v>
      </c>
      <c r="Q9" s="9">
        <v>39.9</v>
      </c>
      <c r="R9" s="8">
        <v>0</v>
      </c>
      <c r="S9" s="7">
        <v>0</v>
      </c>
      <c r="T9" s="9">
        <v>27842</v>
      </c>
    </row>
    <row r="10" spans="1:20" s="2" customFormat="1" ht="17.100000000000001" customHeight="1">
      <c r="A10" s="7" t="s">
        <v>22</v>
      </c>
      <c r="B10" s="9">
        <v>17674</v>
      </c>
      <c r="C10" s="9">
        <v>52.7</v>
      </c>
      <c r="D10" s="9">
        <v>231</v>
      </c>
      <c r="E10" s="9">
        <v>53.3</v>
      </c>
      <c r="F10" s="9">
        <v>2764</v>
      </c>
      <c r="G10" s="9">
        <v>48.5</v>
      </c>
      <c r="H10" s="9">
        <v>533</v>
      </c>
      <c r="I10" s="9">
        <v>54.8</v>
      </c>
      <c r="J10" s="9">
        <v>536</v>
      </c>
      <c r="K10" s="9">
        <v>51.6</v>
      </c>
      <c r="L10" s="9">
        <v>828</v>
      </c>
      <c r="M10" s="9">
        <v>43.2</v>
      </c>
      <c r="N10" s="9">
        <v>263</v>
      </c>
      <c r="O10" s="9">
        <v>45.1</v>
      </c>
      <c r="P10" s="9">
        <v>6974</v>
      </c>
      <c r="Q10" s="9">
        <v>31</v>
      </c>
      <c r="R10" s="8">
        <v>0</v>
      </c>
      <c r="S10" s="7">
        <v>0</v>
      </c>
      <c r="T10" s="9">
        <v>29803</v>
      </c>
    </row>
    <row r="11" spans="1:20" s="2" customFormat="1" ht="17.100000000000001" customHeight="1">
      <c r="A11" s="10" t="s">
        <v>23</v>
      </c>
      <c r="B11" s="9">
        <v>37678</v>
      </c>
      <c r="C11" s="9">
        <v>53.6</v>
      </c>
      <c r="D11" s="9">
        <v>432</v>
      </c>
      <c r="E11" s="9">
        <v>46.8</v>
      </c>
      <c r="F11" s="9">
        <v>4925</v>
      </c>
      <c r="G11" s="9">
        <v>46.7</v>
      </c>
      <c r="H11" s="9">
        <v>1048</v>
      </c>
      <c r="I11" s="9">
        <v>47.5</v>
      </c>
      <c r="J11" s="9">
        <v>834</v>
      </c>
      <c r="K11" s="9">
        <v>46.7</v>
      </c>
      <c r="L11" s="9">
        <v>1333</v>
      </c>
      <c r="M11" s="9">
        <v>41.7</v>
      </c>
      <c r="N11" s="9">
        <v>398</v>
      </c>
      <c r="O11" s="9">
        <v>44.9</v>
      </c>
      <c r="P11" s="9">
        <v>10997</v>
      </c>
      <c r="Q11" s="9">
        <v>35.5</v>
      </c>
      <c r="R11" s="8">
        <v>0</v>
      </c>
      <c r="S11" s="7">
        <v>0</v>
      </c>
      <c r="T11" s="9">
        <v>57645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39173</v>
      </c>
      <c r="C17" s="9">
        <v>55.3</v>
      </c>
      <c r="D17" s="9">
        <v>354</v>
      </c>
      <c r="E17" s="9">
        <v>46.7</v>
      </c>
      <c r="F17" s="9">
        <v>5111</v>
      </c>
      <c r="G17" s="9">
        <v>48.1</v>
      </c>
      <c r="H17" s="9">
        <v>976</v>
      </c>
      <c r="I17" s="9">
        <v>44.9</v>
      </c>
      <c r="J17" s="9">
        <v>1490</v>
      </c>
      <c r="K17" s="9">
        <v>47.7</v>
      </c>
      <c r="L17" s="9">
        <v>2213</v>
      </c>
      <c r="M17" s="9">
        <v>43.3</v>
      </c>
      <c r="N17" s="9">
        <v>1412</v>
      </c>
      <c r="O17" s="9">
        <v>43.2</v>
      </c>
      <c r="P17" s="9">
        <v>3037</v>
      </c>
      <c r="Q17" s="9">
        <v>28.4</v>
      </c>
      <c r="R17" s="8">
        <v>0</v>
      </c>
      <c r="S17" s="7">
        <v>0</v>
      </c>
      <c r="T17" s="9">
        <v>53766</v>
      </c>
    </row>
    <row r="18" spans="1:20" s="2" customFormat="1" ht="17.100000000000001" customHeight="1">
      <c r="A18" s="7" t="s">
        <v>22</v>
      </c>
      <c r="B18" s="9">
        <v>34841</v>
      </c>
      <c r="C18" s="9">
        <v>53</v>
      </c>
      <c r="D18" s="9">
        <v>303</v>
      </c>
      <c r="E18" s="9">
        <v>56.3</v>
      </c>
      <c r="F18" s="9">
        <v>4196</v>
      </c>
      <c r="G18" s="9">
        <v>47.9</v>
      </c>
      <c r="H18" s="9">
        <v>1536</v>
      </c>
      <c r="I18" s="9">
        <v>49.3</v>
      </c>
      <c r="J18" s="9">
        <v>2227</v>
      </c>
      <c r="K18" s="9">
        <v>49.1</v>
      </c>
      <c r="L18" s="9">
        <v>3469</v>
      </c>
      <c r="M18" s="9">
        <v>41.6</v>
      </c>
      <c r="N18" s="9">
        <v>643</v>
      </c>
      <c r="O18" s="9">
        <v>47.4</v>
      </c>
      <c r="P18" s="9">
        <v>3428</v>
      </c>
      <c r="Q18" s="9">
        <v>29.4</v>
      </c>
      <c r="R18" s="8">
        <v>0</v>
      </c>
      <c r="S18" s="7">
        <v>0</v>
      </c>
      <c r="T18" s="9">
        <v>50643</v>
      </c>
    </row>
    <row r="19" spans="1:20" s="2" customFormat="1" ht="17.100000000000001" customHeight="1">
      <c r="A19" s="10" t="s">
        <v>23</v>
      </c>
      <c r="B19" s="9">
        <v>74014</v>
      </c>
      <c r="C19" s="9">
        <v>54.1</v>
      </c>
      <c r="D19" s="9">
        <v>657</v>
      </c>
      <c r="E19" s="9">
        <v>51.5</v>
      </c>
      <c r="F19" s="9">
        <v>9307</v>
      </c>
      <c r="G19" s="9">
        <v>48</v>
      </c>
      <c r="H19" s="9">
        <v>2512</v>
      </c>
      <c r="I19" s="9">
        <v>47.1</v>
      </c>
      <c r="J19" s="9">
        <v>3717</v>
      </c>
      <c r="K19" s="9">
        <v>48.4</v>
      </c>
      <c r="L19" s="9">
        <v>5682</v>
      </c>
      <c r="M19" s="9">
        <v>42.5</v>
      </c>
      <c r="N19" s="9">
        <v>2055</v>
      </c>
      <c r="O19" s="9">
        <v>45.3</v>
      </c>
      <c r="P19" s="9">
        <v>6465</v>
      </c>
      <c r="Q19" s="9">
        <v>28.9</v>
      </c>
      <c r="R19" s="8">
        <v>0</v>
      </c>
      <c r="S19" s="7">
        <v>0</v>
      </c>
      <c r="T19" s="9">
        <v>104409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64916</v>
      </c>
      <c r="C25" s="9">
        <v>57.8</v>
      </c>
      <c r="D25" s="9">
        <v>688</v>
      </c>
      <c r="E25" s="9">
        <v>49.8</v>
      </c>
      <c r="F25" s="9">
        <v>5201</v>
      </c>
      <c r="G25" s="9">
        <v>49.9</v>
      </c>
      <c r="H25" s="9">
        <v>1736</v>
      </c>
      <c r="I25" s="9">
        <v>47.3</v>
      </c>
      <c r="J25" s="9">
        <v>2128</v>
      </c>
      <c r="K25" s="9">
        <v>50</v>
      </c>
      <c r="L25" s="9">
        <v>1805</v>
      </c>
      <c r="M25" s="9">
        <v>42</v>
      </c>
      <c r="N25" s="9">
        <v>1024</v>
      </c>
      <c r="O25" s="9">
        <v>46.7</v>
      </c>
      <c r="P25" s="9">
        <v>2254</v>
      </c>
      <c r="Q25" s="9">
        <v>21.3</v>
      </c>
      <c r="R25" s="7">
        <v>0</v>
      </c>
      <c r="S25" s="7">
        <v>0</v>
      </c>
      <c r="T25" s="9">
        <v>79752</v>
      </c>
    </row>
    <row r="26" spans="1:20" s="2" customFormat="1" ht="17.100000000000001" customHeight="1">
      <c r="A26" s="7" t="s">
        <v>22</v>
      </c>
      <c r="B26" s="9">
        <v>62751</v>
      </c>
      <c r="C26" s="9">
        <v>58.9</v>
      </c>
      <c r="D26" s="9">
        <v>607</v>
      </c>
      <c r="E26" s="9">
        <v>52.4</v>
      </c>
      <c r="F26" s="9">
        <v>6117</v>
      </c>
      <c r="G26" s="9">
        <v>50.8</v>
      </c>
      <c r="H26" s="9">
        <v>1285</v>
      </c>
      <c r="I26" s="9">
        <v>48</v>
      </c>
      <c r="J26" s="9">
        <v>1948</v>
      </c>
      <c r="K26" s="9">
        <v>50</v>
      </c>
      <c r="L26" s="9">
        <v>1756</v>
      </c>
      <c r="M26" s="9">
        <v>45.4</v>
      </c>
      <c r="N26" s="9">
        <v>1273</v>
      </c>
      <c r="O26" s="9">
        <v>48.6</v>
      </c>
      <c r="P26" s="9">
        <v>1921</v>
      </c>
      <c r="Q26" s="9">
        <v>22</v>
      </c>
      <c r="R26" s="7">
        <v>0</v>
      </c>
      <c r="S26" s="7">
        <v>0</v>
      </c>
      <c r="T26" s="9">
        <v>77658</v>
      </c>
    </row>
    <row r="27" spans="1:20" s="2" customFormat="1" ht="17.100000000000001" customHeight="1">
      <c r="A27" s="10" t="s">
        <v>23</v>
      </c>
      <c r="B27" s="9">
        <v>127667</v>
      </c>
      <c r="C27" s="9">
        <v>58.3</v>
      </c>
      <c r="D27" s="9">
        <v>1295</v>
      </c>
      <c r="E27" s="9">
        <v>51.1</v>
      </c>
      <c r="F27" s="9">
        <v>11318</v>
      </c>
      <c r="G27" s="9">
        <v>50.3</v>
      </c>
      <c r="H27" s="9">
        <v>3021</v>
      </c>
      <c r="I27" s="9">
        <v>47.6</v>
      </c>
      <c r="J27" s="9">
        <v>4076</v>
      </c>
      <c r="K27" s="9">
        <v>50</v>
      </c>
      <c r="L27" s="9">
        <v>3561</v>
      </c>
      <c r="M27" s="9">
        <v>43.7</v>
      </c>
      <c r="N27" s="9">
        <v>2297</v>
      </c>
      <c r="O27" s="9">
        <v>47.7</v>
      </c>
      <c r="P27" s="9">
        <v>4175</v>
      </c>
      <c r="Q27" s="9">
        <v>21.6</v>
      </c>
      <c r="R27" s="7">
        <v>0</v>
      </c>
      <c r="S27" s="7">
        <v>0</v>
      </c>
      <c r="T27" s="9">
        <v>157410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23441</v>
      </c>
      <c r="C33" s="9">
        <v>55.7</v>
      </c>
      <c r="D33" s="9">
        <v>164</v>
      </c>
      <c r="E33" s="9">
        <v>45.6</v>
      </c>
      <c r="F33" s="9">
        <v>2369</v>
      </c>
      <c r="G33" s="9">
        <v>48.6</v>
      </c>
      <c r="H33" s="9">
        <v>698</v>
      </c>
      <c r="I33" s="9">
        <v>47.4</v>
      </c>
      <c r="J33" s="9">
        <v>1489</v>
      </c>
      <c r="K33" s="9">
        <v>53.1</v>
      </c>
      <c r="L33" s="9">
        <v>1125</v>
      </c>
      <c r="M33" s="9">
        <v>44.2</v>
      </c>
      <c r="N33" s="9">
        <v>1370</v>
      </c>
      <c r="O33" s="9">
        <v>45.5</v>
      </c>
      <c r="P33" s="9">
        <v>2155</v>
      </c>
      <c r="Q33" s="9">
        <v>33.6</v>
      </c>
      <c r="R33" s="7">
        <v>0</v>
      </c>
      <c r="S33" s="7">
        <v>0</v>
      </c>
      <c r="T33" s="9">
        <v>32811</v>
      </c>
    </row>
    <row r="34" spans="1:20" s="2" customFormat="1" ht="17.100000000000001" customHeight="1">
      <c r="A34" s="7" t="s">
        <v>30</v>
      </c>
      <c r="B34" s="9">
        <v>22454</v>
      </c>
      <c r="C34" s="9">
        <v>59.2</v>
      </c>
      <c r="D34" s="9">
        <v>212</v>
      </c>
      <c r="E34" s="9">
        <v>52.5</v>
      </c>
      <c r="F34" s="9">
        <v>2861</v>
      </c>
      <c r="G34" s="9">
        <v>51.7</v>
      </c>
      <c r="H34" s="9">
        <v>731</v>
      </c>
      <c r="I34" s="9">
        <v>47.6</v>
      </c>
      <c r="J34" s="9">
        <v>1738</v>
      </c>
      <c r="K34" s="9">
        <v>53</v>
      </c>
      <c r="L34" s="9">
        <v>1108</v>
      </c>
      <c r="M34" s="9">
        <v>47.4</v>
      </c>
      <c r="N34" s="9">
        <v>1537</v>
      </c>
      <c r="O34" s="9">
        <v>48.5</v>
      </c>
      <c r="P34" s="9">
        <v>2481</v>
      </c>
      <c r="Q34" s="9">
        <v>32.799999999999997</v>
      </c>
      <c r="R34" s="7">
        <v>0</v>
      </c>
      <c r="S34" s="7">
        <v>0</v>
      </c>
      <c r="T34" s="9">
        <v>33122</v>
      </c>
    </row>
    <row r="35" spans="1:20" s="2" customFormat="1" ht="17.100000000000001" customHeight="1">
      <c r="A35" s="10" t="s">
        <v>23</v>
      </c>
      <c r="B35" s="9">
        <v>45895</v>
      </c>
      <c r="C35" s="9">
        <v>57.5</v>
      </c>
      <c r="D35" s="9">
        <v>376</v>
      </c>
      <c r="E35" s="9">
        <v>49</v>
      </c>
      <c r="F35" s="9">
        <v>5230</v>
      </c>
      <c r="G35" s="9">
        <v>50.2</v>
      </c>
      <c r="H35" s="9">
        <v>1429</v>
      </c>
      <c r="I35" s="9">
        <v>47.5</v>
      </c>
      <c r="J35" s="9">
        <v>3227</v>
      </c>
      <c r="K35" s="9">
        <v>53</v>
      </c>
      <c r="L35" s="9">
        <v>2233</v>
      </c>
      <c r="M35" s="9">
        <v>45.8</v>
      </c>
      <c r="N35" s="9">
        <v>2907</v>
      </c>
      <c r="O35" s="9">
        <v>47</v>
      </c>
      <c r="P35" s="9">
        <v>4636</v>
      </c>
      <c r="Q35" s="9">
        <v>33.200000000000003</v>
      </c>
      <c r="R35" s="7">
        <v>0</v>
      </c>
      <c r="S35" s="7">
        <v>0</v>
      </c>
      <c r="T35" s="9">
        <v>65933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29385</v>
      </c>
      <c r="C41" s="9">
        <v>53.5</v>
      </c>
      <c r="D41" s="9">
        <v>129</v>
      </c>
      <c r="E41" s="9">
        <v>40.4</v>
      </c>
      <c r="F41" s="9">
        <v>2465</v>
      </c>
      <c r="G41" s="9">
        <v>46.9</v>
      </c>
      <c r="H41" s="9">
        <v>503</v>
      </c>
      <c r="I41" s="9">
        <v>45.2</v>
      </c>
      <c r="J41" s="9">
        <v>679</v>
      </c>
      <c r="K41" s="9">
        <v>50.5</v>
      </c>
      <c r="L41" s="9">
        <v>229</v>
      </c>
      <c r="M41" s="9">
        <v>40.6</v>
      </c>
      <c r="N41" s="9">
        <v>145</v>
      </c>
      <c r="O41" s="9">
        <v>43.3</v>
      </c>
      <c r="P41" s="9">
        <v>8856</v>
      </c>
      <c r="Q41" s="9">
        <v>34.299999999999997</v>
      </c>
      <c r="R41" s="7">
        <v>0</v>
      </c>
      <c r="S41" s="7">
        <v>0</v>
      </c>
      <c r="T41" s="9">
        <v>42391</v>
      </c>
    </row>
    <row r="42" spans="1:20" s="2" customFormat="1" ht="17.100000000000001" customHeight="1">
      <c r="A42" s="7" t="s">
        <v>30</v>
      </c>
      <c r="B42" s="9">
        <v>26693</v>
      </c>
      <c r="C42" s="9">
        <v>56</v>
      </c>
      <c r="D42" s="9">
        <v>261</v>
      </c>
      <c r="E42" s="9">
        <v>42.8</v>
      </c>
      <c r="F42" s="9">
        <v>2569</v>
      </c>
      <c r="G42" s="9">
        <v>49.9</v>
      </c>
      <c r="H42" s="9">
        <v>565</v>
      </c>
      <c r="I42" s="9">
        <v>45.8</v>
      </c>
      <c r="J42" s="9">
        <v>777</v>
      </c>
      <c r="K42" s="9">
        <v>52.7</v>
      </c>
      <c r="L42" s="9">
        <v>291</v>
      </c>
      <c r="M42" s="9">
        <v>41.9</v>
      </c>
      <c r="N42" s="9">
        <v>258</v>
      </c>
      <c r="O42" s="9">
        <v>47.5</v>
      </c>
      <c r="P42" s="9">
        <v>5655</v>
      </c>
      <c r="Q42" s="9">
        <v>35.6</v>
      </c>
      <c r="R42" s="7">
        <v>0</v>
      </c>
      <c r="S42" s="7">
        <v>0</v>
      </c>
      <c r="T42" s="9">
        <v>37069</v>
      </c>
    </row>
    <row r="43" spans="1:20" s="2" customFormat="1" ht="17.100000000000001" customHeight="1">
      <c r="A43" s="10" t="s">
        <v>23</v>
      </c>
      <c r="B43" s="9">
        <v>56078</v>
      </c>
      <c r="C43" s="9">
        <v>54.8</v>
      </c>
      <c r="D43" s="9">
        <v>390</v>
      </c>
      <c r="E43" s="9">
        <v>41.6</v>
      </c>
      <c r="F43" s="9">
        <v>5034</v>
      </c>
      <c r="G43" s="9">
        <v>48.4</v>
      </c>
      <c r="H43" s="9">
        <v>1068</v>
      </c>
      <c r="I43" s="9">
        <v>45.5</v>
      </c>
      <c r="J43" s="9">
        <v>1456</v>
      </c>
      <c r="K43" s="9">
        <v>51.6</v>
      </c>
      <c r="L43" s="9">
        <v>520</v>
      </c>
      <c r="M43" s="9">
        <v>41.3</v>
      </c>
      <c r="N43" s="9">
        <v>403</v>
      </c>
      <c r="O43" s="9">
        <v>45.4</v>
      </c>
      <c r="P43" s="9">
        <v>14511</v>
      </c>
      <c r="Q43" s="9">
        <v>35</v>
      </c>
      <c r="R43" s="7">
        <v>0</v>
      </c>
      <c r="S43" s="7">
        <v>0</v>
      </c>
      <c r="T43" s="9">
        <v>79460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13843</v>
      </c>
      <c r="C49" s="9">
        <v>59.2</v>
      </c>
      <c r="D49" s="9">
        <v>267</v>
      </c>
      <c r="E49" s="9">
        <v>45.8</v>
      </c>
      <c r="F49" s="9">
        <v>918</v>
      </c>
      <c r="G49" s="9">
        <v>49</v>
      </c>
      <c r="H49" s="9">
        <v>243</v>
      </c>
      <c r="I49" s="9">
        <v>45.6</v>
      </c>
      <c r="J49" s="9">
        <v>181</v>
      </c>
      <c r="K49" s="9">
        <v>47.2</v>
      </c>
      <c r="L49" s="9">
        <v>161</v>
      </c>
      <c r="M49" s="9">
        <v>43.8</v>
      </c>
      <c r="N49" s="9">
        <v>18</v>
      </c>
      <c r="O49" s="9">
        <v>42</v>
      </c>
      <c r="P49" s="9">
        <v>2685</v>
      </c>
      <c r="Q49" s="9">
        <v>37.1</v>
      </c>
      <c r="R49" s="7">
        <v>0</v>
      </c>
      <c r="S49" s="7">
        <v>0</v>
      </c>
      <c r="T49" s="9">
        <v>18316</v>
      </c>
    </row>
    <row r="50" spans="1:20" s="2" customFormat="1" ht="17.100000000000001" customHeight="1">
      <c r="A50" s="7" t="s">
        <v>22</v>
      </c>
      <c r="B50" s="9">
        <v>16011</v>
      </c>
      <c r="C50" s="9">
        <v>60.7</v>
      </c>
      <c r="D50" s="9">
        <v>147</v>
      </c>
      <c r="E50" s="9">
        <v>47.5</v>
      </c>
      <c r="F50" s="9">
        <v>1013</v>
      </c>
      <c r="G50" s="9">
        <v>50.8</v>
      </c>
      <c r="H50" s="9">
        <v>395</v>
      </c>
      <c r="I50" s="9">
        <v>49.9</v>
      </c>
      <c r="J50" s="9">
        <v>313</v>
      </c>
      <c r="K50" s="9">
        <v>50.8</v>
      </c>
      <c r="L50" s="9">
        <v>215</v>
      </c>
      <c r="M50" s="9">
        <v>42.5</v>
      </c>
      <c r="N50" s="9">
        <v>12</v>
      </c>
      <c r="O50" s="9">
        <v>41.8</v>
      </c>
      <c r="P50" s="9">
        <v>1402</v>
      </c>
      <c r="Q50" s="9">
        <v>36.799999999999997</v>
      </c>
      <c r="R50" s="7">
        <v>0</v>
      </c>
      <c r="S50" s="7">
        <v>0</v>
      </c>
      <c r="T50" s="9">
        <v>19508</v>
      </c>
    </row>
    <row r="51" spans="1:20" s="2" customFormat="1" ht="17.100000000000001" customHeight="1">
      <c r="A51" s="10" t="s">
        <v>23</v>
      </c>
      <c r="B51" s="9">
        <v>29854</v>
      </c>
      <c r="C51" s="9">
        <v>60</v>
      </c>
      <c r="D51" s="9">
        <v>414</v>
      </c>
      <c r="E51" s="9">
        <v>46.6</v>
      </c>
      <c r="F51" s="9">
        <v>1931</v>
      </c>
      <c r="G51" s="9">
        <v>49.9</v>
      </c>
      <c r="H51" s="9">
        <v>638</v>
      </c>
      <c r="I51" s="9">
        <v>47.8</v>
      </c>
      <c r="J51" s="9">
        <v>494</v>
      </c>
      <c r="K51" s="9">
        <v>49</v>
      </c>
      <c r="L51" s="9">
        <v>376</v>
      </c>
      <c r="M51" s="9">
        <v>43.1</v>
      </c>
      <c r="N51" s="9">
        <v>30</v>
      </c>
      <c r="O51" s="9">
        <v>41.9</v>
      </c>
      <c r="P51" s="9">
        <v>4087</v>
      </c>
      <c r="Q51" s="9">
        <v>37</v>
      </c>
      <c r="R51" s="7">
        <v>0</v>
      </c>
      <c r="S51" s="7">
        <v>0</v>
      </c>
      <c r="T51" s="9">
        <v>37824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37124</v>
      </c>
      <c r="C57" s="9">
        <v>47.873552983081034</v>
      </c>
      <c r="D57" s="9">
        <v>485</v>
      </c>
      <c r="E57" s="9">
        <v>39.144827586206894</v>
      </c>
      <c r="F57" s="9">
        <v>1541</v>
      </c>
      <c r="G57" s="9">
        <v>43.78116343490305</v>
      </c>
      <c r="H57" s="9">
        <v>140</v>
      </c>
      <c r="I57" s="9">
        <v>46.533333333333331</v>
      </c>
      <c r="J57" s="9">
        <v>110</v>
      </c>
      <c r="K57" s="9">
        <v>52.670212765957444</v>
      </c>
      <c r="L57" s="9">
        <v>50</v>
      </c>
      <c r="M57" s="9">
        <v>39.531914893617021</v>
      </c>
      <c r="N57" s="9">
        <v>5</v>
      </c>
      <c r="O57" s="9">
        <v>108</v>
      </c>
      <c r="P57" s="9">
        <v>5694</v>
      </c>
      <c r="Q57" s="9">
        <v>34.890625</v>
      </c>
      <c r="R57" s="7">
        <v>0</v>
      </c>
      <c r="S57" s="7">
        <v>0</v>
      </c>
      <c r="T57" s="9">
        <v>45149</v>
      </c>
    </row>
    <row r="58" spans="1:20" s="2" customFormat="1" ht="17.100000000000001" customHeight="1">
      <c r="A58" s="15" t="s">
        <v>38</v>
      </c>
      <c r="B58" s="9">
        <v>38357</v>
      </c>
      <c r="C58" s="9">
        <v>48.511957484499554</v>
      </c>
      <c r="D58" s="9">
        <v>284</v>
      </c>
      <c r="E58" s="9">
        <v>23.76555023923445</v>
      </c>
      <c r="F58" s="9">
        <v>1466</v>
      </c>
      <c r="G58" s="9">
        <v>41.62599049128368</v>
      </c>
      <c r="H58" s="9">
        <v>284</v>
      </c>
      <c r="I58" s="9">
        <v>31.833333333333332</v>
      </c>
      <c r="J58" s="9">
        <v>158</v>
      </c>
      <c r="K58" s="9">
        <v>38.434108527131784</v>
      </c>
      <c r="L58" s="9">
        <v>95</v>
      </c>
      <c r="M58" s="9">
        <v>32.75</v>
      </c>
      <c r="N58" s="9">
        <v>4</v>
      </c>
      <c r="O58" s="9">
        <v>89.5</v>
      </c>
      <c r="P58" s="9">
        <v>5267</v>
      </c>
      <c r="Q58" s="9">
        <v>36.171122994652407</v>
      </c>
      <c r="R58" s="7">
        <v>0</v>
      </c>
      <c r="S58" s="7">
        <v>0</v>
      </c>
      <c r="T58" s="9">
        <v>45915</v>
      </c>
    </row>
    <row r="59" spans="1:20" s="2" customFormat="1" ht="17.100000000000001" customHeight="1">
      <c r="A59" s="16" t="s">
        <v>23</v>
      </c>
      <c r="B59" s="9">
        <f>SUM(B57:B58)</f>
        <v>75481</v>
      </c>
      <c r="C59" s="9">
        <f>SUM(C57:C58)</f>
        <v>96.385510467580588</v>
      </c>
      <c r="D59" s="9">
        <f>SUM(D57:D58)</f>
        <v>769</v>
      </c>
      <c r="E59" s="9">
        <f>SUM(E57:E58)</f>
        <v>62.910377825441344</v>
      </c>
      <c r="F59" s="9">
        <f>SUM(F57:F58)</f>
        <v>3007</v>
      </c>
      <c r="G59" s="9">
        <f>SUM(G57:G58)</f>
        <v>85.407153926186737</v>
      </c>
      <c r="H59" s="9">
        <f>SUM(H57:H58)</f>
        <v>424</v>
      </c>
      <c r="I59" s="9">
        <f>SUM(I57:I58)</f>
        <v>78.36666666666666</v>
      </c>
      <c r="J59" s="9">
        <f>SUM(J57:J58)</f>
        <v>268</v>
      </c>
      <c r="K59" s="9">
        <f>SUM(K57:K58)</f>
        <v>91.104321293089228</v>
      </c>
      <c r="L59" s="9">
        <f>SUM(L57:L58)</f>
        <v>145</v>
      </c>
      <c r="M59" s="9">
        <f>SUM(M57:M58)</f>
        <v>72.281914893617028</v>
      </c>
      <c r="N59" s="9">
        <f>SUM(N57:N58)</f>
        <v>9</v>
      </c>
      <c r="O59" s="9">
        <f>SUM(O57:O58)</f>
        <v>197.5</v>
      </c>
      <c r="P59" s="9">
        <f>SUM(P57:P58)</f>
        <v>10961</v>
      </c>
      <c r="Q59" s="9">
        <f>SUM(Q57:Q58)</f>
        <v>71.061747994652407</v>
      </c>
      <c r="R59" s="7">
        <f>SUM(R57:R58)</f>
        <v>0</v>
      </c>
      <c r="S59" s="7">
        <f>SUM(S57:S58)</f>
        <v>0</v>
      </c>
      <c r="T59" s="9">
        <f>SUM(T57:T58)</f>
        <v>91064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20927</v>
      </c>
      <c r="C65" s="9">
        <v>31.9</v>
      </c>
      <c r="D65" s="9">
        <v>367</v>
      </c>
      <c r="E65" s="9">
        <v>21.4</v>
      </c>
      <c r="F65" s="9">
        <v>1850</v>
      </c>
      <c r="G65" s="9">
        <v>26</v>
      </c>
      <c r="H65" s="9">
        <v>413</v>
      </c>
      <c r="I65" s="9">
        <v>26.9</v>
      </c>
      <c r="J65" s="9">
        <v>489</v>
      </c>
      <c r="K65" s="9">
        <v>28.4</v>
      </c>
      <c r="L65" s="9">
        <v>1787</v>
      </c>
      <c r="M65" s="9">
        <v>25.4</v>
      </c>
      <c r="N65" s="9">
        <v>279</v>
      </c>
      <c r="O65" s="9">
        <v>43.3</v>
      </c>
      <c r="P65" s="9">
        <v>1276</v>
      </c>
      <c r="Q65" s="9">
        <v>29</v>
      </c>
      <c r="R65" s="7">
        <v>0</v>
      </c>
      <c r="S65" s="7">
        <v>0</v>
      </c>
      <c r="T65" s="9">
        <v>27388</v>
      </c>
    </row>
    <row r="66" spans="1:20" s="2" customFormat="1" ht="17.100000000000001" customHeight="1">
      <c r="A66" s="15" t="s">
        <v>30</v>
      </c>
      <c r="B66" s="9">
        <v>16212</v>
      </c>
      <c r="C66" s="9">
        <v>44.8</v>
      </c>
      <c r="D66" s="9">
        <v>403</v>
      </c>
      <c r="E66" s="9">
        <v>40.6</v>
      </c>
      <c r="F66" s="9">
        <v>1792</v>
      </c>
      <c r="G66" s="9">
        <v>39.299999999999997</v>
      </c>
      <c r="H66" s="9">
        <v>678</v>
      </c>
      <c r="I66" s="9">
        <v>39.700000000000003</v>
      </c>
      <c r="J66" s="9">
        <v>641</v>
      </c>
      <c r="K66" s="9">
        <v>41.6</v>
      </c>
      <c r="L66" s="9">
        <v>1559</v>
      </c>
      <c r="M66" s="9">
        <v>35.9</v>
      </c>
      <c r="N66" s="9">
        <v>511</v>
      </c>
      <c r="O66" s="9">
        <v>42.7</v>
      </c>
      <c r="P66" s="9">
        <v>2592</v>
      </c>
      <c r="Q66" s="9">
        <v>28.5</v>
      </c>
      <c r="R66" s="7">
        <v>0</v>
      </c>
      <c r="S66" s="7">
        <v>0</v>
      </c>
      <c r="T66" s="9">
        <v>24388</v>
      </c>
    </row>
    <row r="67" spans="1:20" s="2" customFormat="1" ht="17.100000000000001" customHeight="1">
      <c r="A67" s="16" t="s">
        <v>23</v>
      </c>
      <c r="B67" s="9">
        <v>37139</v>
      </c>
      <c r="C67" s="9">
        <v>38.299999999999997</v>
      </c>
      <c r="D67" s="9">
        <v>770</v>
      </c>
      <c r="E67" s="9">
        <v>31</v>
      </c>
      <c r="F67" s="9">
        <v>3642</v>
      </c>
      <c r="G67" s="9">
        <v>32.6</v>
      </c>
      <c r="H67" s="9">
        <v>1091</v>
      </c>
      <c r="I67" s="9">
        <v>33.299999999999997</v>
      </c>
      <c r="J67" s="9">
        <v>1130</v>
      </c>
      <c r="K67" s="9">
        <v>35</v>
      </c>
      <c r="L67" s="9">
        <v>3346</v>
      </c>
      <c r="M67" s="9">
        <v>30.6</v>
      </c>
      <c r="N67" s="9">
        <v>790</v>
      </c>
      <c r="O67" s="9">
        <v>43</v>
      </c>
      <c r="P67" s="9">
        <v>3868</v>
      </c>
      <c r="Q67" s="9">
        <v>28.8</v>
      </c>
      <c r="R67" s="7">
        <v>0</v>
      </c>
      <c r="S67" s="7">
        <v>0</v>
      </c>
      <c r="T67" s="9">
        <v>51776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17176</v>
      </c>
      <c r="C73" s="9">
        <v>54.6</v>
      </c>
      <c r="D73" s="9">
        <v>300</v>
      </c>
      <c r="E73" s="9">
        <v>39.200000000000003</v>
      </c>
      <c r="F73" s="9">
        <v>1380</v>
      </c>
      <c r="G73" s="9">
        <v>46.3</v>
      </c>
      <c r="H73" s="9">
        <v>354</v>
      </c>
      <c r="I73" s="9">
        <v>45.4</v>
      </c>
      <c r="J73" s="9">
        <v>260</v>
      </c>
      <c r="K73" s="9">
        <v>47.1</v>
      </c>
      <c r="L73" s="9">
        <v>296</v>
      </c>
      <c r="M73" s="9">
        <v>41.7</v>
      </c>
      <c r="N73" s="9">
        <v>118</v>
      </c>
      <c r="O73" s="9">
        <v>43.1</v>
      </c>
      <c r="P73" s="9">
        <v>4270</v>
      </c>
      <c r="Q73" s="9">
        <v>33.6</v>
      </c>
      <c r="R73" s="7">
        <v>0</v>
      </c>
      <c r="S73" s="7">
        <v>0</v>
      </c>
      <c r="T73" s="9">
        <v>24154</v>
      </c>
    </row>
    <row r="74" spans="1:20" s="2" customFormat="1" ht="17.100000000000001" customHeight="1">
      <c r="A74" s="15" t="s">
        <v>45</v>
      </c>
      <c r="B74" s="9">
        <v>17534</v>
      </c>
      <c r="C74" s="9">
        <v>53.7</v>
      </c>
      <c r="D74" s="9">
        <v>297</v>
      </c>
      <c r="E74" s="9">
        <v>40.299999999999997</v>
      </c>
      <c r="F74" s="9">
        <v>1378</v>
      </c>
      <c r="G74" s="9">
        <v>43.3</v>
      </c>
      <c r="H74" s="9">
        <v>266</v>
      </c>
      <c r="I74" s="9">
        <v>44.2</v>
      </c>
      <c r="J74" s="9">
        <v>142</v>
      </c>
      <c r="K74" s="9">
        <v>42.5</v>
      </c>
      <c r="L74" s="9">
        <v>244</v>
      </c>
      <c r="M74" s="9">
        <v>40.299999999999997</v>
      </c>
      <c r="N74" s="9">
        <v>110</v>
      </c>
      <c r="O74" s="9">
        <v>40.5</v>
      </c>
      <c r="P74" s="9">
        <v>5475</v>
      </c>
      <c r="Q74" s="9">
        <v>33.299999999999997</v>
      </c>
      <c r="R74" s="7">
        <v>0</v>
      </c>
      <c r="S74" s="7">
        <v>0</v>
      </c>
      <c r="T74" s="9">
        <v>25446</v>
      </c>
    </row>
    <row r="75" spans="1:20" s="2" customFormat="1" ht="17.100000000000001" customHeight="1">
      <c r="A75" s="16" t="s">
        <v>23</v>
      </c>
      <c r="B75" s="9">
        <v>34710</v>
      </c>
      <c r="C75" s="9">
        <v>54.2</v>
      </c>
      <c r="D75" s="9">
        <v>597</v>
      </c>
      <c r="E75" s="9">
        <v>39.799999999999997</v>
      </c>
      <c r="F75" s="9">
        <v>2758</v>
      </c>
      <c r="G75" s="9">
        <v>44.8</v>
      </c>
      <c r="H75" s="9">
        <v>620</v>
      </c>
      <c r="I75" s="9">
        <v>44.8</v>
      </c>
      <c r="J75" s="9">
        <v>402</v>
      </c>
      <c r="K75" s="9">
        <v>44.8</v>
      </c>
      <c r="L75" s="9">
        <v>540</v>
      </c>
      <c r="M75" s="9">
        <v>41</v>
      </c>
      <c r="N75" s="9">
        <v>228</v>
      </c>
      <c r="O75" s="9">
        <v>41.8</v>
      </c>
      <c r="P75" s="9">
        <v>9745</v>
      </c>
      <c r="Q75" s="9">
        <v>33.5</v>
      </c>
      <c r="R75" s="7">
        <v>0</v>
      </c>
      <c r="S75" s="7">
        <v>0</v>
      </c>
      <c r="T75" s="9">
        <v>49600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2024-01-01T05:05:25Z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