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<sst xmlns="http://schemas.openxmlformats.org/spreadsheetml/2006/main" count="346" uniqueCount="59">
  <si>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</si>
  <si>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</si>
  <si>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</si>
  <si>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</si>
  <si>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</si>
  <si>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</si>
  <si>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</si>
  <si>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</si>
  <si>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</si>
  <si>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</si>
  <si>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</si>
  <si>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</si>
  <si>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</si>
  <si>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</si>
  <si>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</si>
  <si>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</si>
  <si>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</si>
  <si>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</si>
  <si>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</si>
  <si>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</si>
  <si>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</si>
  <si>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</si>
  <si>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</si>
  <si>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</si>
  <si>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</si>
  <si>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</si>
  <si>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</si>
  <si>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</si>
  <si>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</si>
  <si>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</si>
  <si>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</si>
  <si>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</si>
  <si>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</si>
  <si>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</si>
  <si>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</si>
  <si>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</si>
  <si>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</si>
  <si>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</si>
  <si>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</si>
  <si>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</si>
  <si>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</si>
  <si>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</si>
  <si>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</si>
  <si>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</si>
  <si>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</si>
  <si>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</si>
  <si>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</si>
  <si>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</si>
  <si>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</si>
  <si>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日期：2023年11月11日</t>
    <phoneticPr fontId="6" type="noConversion"/>
  </si>
  <si>
    <t>G107中堂江南桥路段日交通量调查表(2023年11月11日)</t>
    <phoneticPr fontId="6" type="noConversion"/>
  </si>
  <si>
    <t>G107东城新锡边日交通量调查表(2023年11月11日)</t>
    <phoneticPr fontId="6" type="noConversion"/>
  </si>
  <si>
    <t>G107大岭山杨屋路段日交通量调查表(2023年11月11日)</t>
    <phoneticPr fontId="6" type="noConversion"/>
  </si>
  <si>
    <t>G220塘厦莲湖路段日交通量调查表(2023年11月11日)</t>
    <phoneticPr fontId="6" type="noConversion"/>
  </si>
  <si>
    <t>S122长安沙头路段日交通量调查表(2023年11月11日)</t>
    <phoneticPr fontId="6" type="noConversion"/>
  </si>
  <si>
    <t>S120茶山京山路段日交通量调查表(2023年11月11日)</t>
    <phoneticPr fontId="6" type="noConversion"/>
  </si>
  <si>
    <t>S256厚街寮厦路段日交通量调查表(2023年11月11日)</t>
    <phoneticPr fontId="6" type="noConversion"/>
  </si>
  <si>
    <t>S357黄江新市路段日交通量调查表(2023年11月11日)</t>
    <phoneticPr fontId="6" type="noConversion"/>
  </si>
  <si>
    <t>S359凤岗官井头路段日交通量调查表(2023年11月11日)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</si>
</sst>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37" zoomScale="85" zoomScaleNormal="85" workbookViewId="0">
      <selection activeCell="B49" sqref="B49:T5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28" t="s">
        <v>50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9.1" customHeight="1">
      <c r="A6" s="29" t="s">
        <v>4</v>
      </c>
      <c r="B6" s="29"/>
      <c r="C6" s="29"/>
      <c r="D6" s="29"/>
      <c r="E6" s="30"/>
      <c r="F6" s="30"/>
      <c r="G6" s="30"/>
      <c r="H6" s="30"/>
      <c r="I6" s="30"/>
      <c r="J6" s="31" t="s">
        <v>5</v>
      </c>
      <c r="K6" s="29"/>
      <c r="L6" s="29"/>
      <c r="M6" s="21"/>
      <c r="N6" s="21"/>
      <c r="O6" s="21"/>
      <c r="P6" s="32" t="s">
        <v>6</v>
      </c>
      <c r="Q6" s="32"/>
      <c r="R6" s="32"/>
      <c r="S6" s="32"/>
      <c r="T6" s="32"/>
    </row>
    <row r="7" spans="1:20" s="2" customFormat="1" ht="17.100000000000001" customHeight="1">
      <c r="A7" s="47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53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9">
        <v>18966</v>
      </c>
      <c r="C9" s="9">
        <v>53.4</v>
      </c>
      <c r="D9" s="9">
        <v>185</v>
      </c>
      <c r="E9" s="9">
        <v>39.1</v>
      </c>
      <c r="F9" s="9">
        <v>2266</v>
      </c>
      <c r="G9" s="9">
        <v>42.3</v>
      </c>
      <c r="H9" s="9">
        <v>559</v>
      </c>
      <c r="I9" s="9">
        <v>40.299999999999997</v>
      </c>
      <c r="J9" s="9">
        <v>247</v>
      </c>
      <c r="K9" s="9">
        <v>40.200000000000003</v>
      </c>
      <c r="L9" s="9">
        <v>577</v>
      </c>
      <c r="M9" s="9">
        <v>38.700000000000003</v>
      </c>
      <c r="N9" s="9">
        <v>147</v>
      </c>
      <c r="O9" s="9">
        <v>42.9</v>
      </c>
      <c r="P9" s="9">
        <v>3848</v>
      </c>
      <c r="Q9" s="9">
        <v>35.799999999999997</v>
      </c>
      <c r="R9" s="8">
        <v>0</v>
      </c>
      <c r="S9" s="7">
        <v>0</v>
      </c>
      <c r="T9" s="9">
        <v>26795</v>
      </c>
    </row>
    <row r="10" spans="1:20" s="2" customFormat="1" ht="17.100000000000001" customHeight="1">
      <c r="A10" s="7" t="s">
        <v>22</v>
      </c>
      <c r="B10" s="9">
        <v>18225</v>
      </c>
      <c r="C10" s="9">
        <v>54.2</v>
      </c>
      <c r="D10" s="9">
        <v>211</v>
      </c>
      <c r="E10" s="9">
        <v>53.4</v>
      </c>
      <c r="F10" s="9">
        <v>2716</v>
      </c>
      <c r="G10" s="9">
        <v>48.6</v>
      </c>
      <c r="H10" s="9">
        <v>781</v>
      </c>
      <c r="I10" s="9">
        <v>53.4</v>
      </c>
      <c r="J10" s="9">
        <v>581</v>
      </c>
      <c r="K10" s="9">
        <v>49.8</v>
      </c>
      <c r="L10" s="9">
        <v>1213</v>
      </c>
      <c r="M10" s="9">
        <v>41.6</v>
      </c>
      <c r="N10" s="9">
        <v>258</v>
      </c>
      <c r="O10" s="9">
        <v>42.9</v>
      </c>
      <c r="P10" s="9">
        <v>6700</v>
      </c>
      <c r="Q10" s="9">
        <v>29.3</v>
      </c>
      <c r="R10" s="8">
        <v>0</v>
      </c>
      <c r="S10" s="7">
        <v>0</v>
      </c>
      <c r="T10" s="9">
        <v>30685</v>
      </c>
    </row>
    <row r="11" spans="1:20" s="2" customFormat="1" ht="17.100000000000001" customHeight="1">
      <c r="A11" s="10" t="s">
        <v>23</v>
      </c>
      <c r="B11" s="9">
        <v>37191</v>
      </c>
      <c r="C11" s="9">
        <v>53.8</v>
      </c>
      <c r="D11" s="9">
        <v>396</v>
      </c>
      <c r="E11" s="9">
        <v>46.3</v>
      </c>
      <c r="F11" s="9">
        <v>4982</v>
      </c>
      <c r="G11" s="9">
        <v>45.5</v>
      </c>
      <c r="H11" s="9">
        <v>1340</v>
      </c>
      <c r="I11" s="9">
        <v>46.8</v>
      </c>
      <c r="J11" s="9">
        <v>828</v>
      </c>
      <c r="K11" s="9">
        <v>45</v>
      </c>
      <c r="L11" s="9">
        <v>1790</v>
      </c>
      <c r="M11" s="9">
        <v>40.200000000000003</v>
      </c>
      <c r="N11" s="9">
        <v>405</v>
      </c>
      <c r="O11" s="9">
        <v>42.9</v>
      </c>
      <c r="P11" s="9">
        <v>10548</v>
      </c>
      <c r="Q11" s="9">
        <v>32.5</v>
      </c>
      <c r="R11" s="8">
        <v>0</v>
      </c>
      <c r="S11" s="7">
        <v>0</v>
      </c>
      <c r="T11" s="9">
        <v>57480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8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9.1" customHeight="1">
      <c r="A14" s="34" t="s">
        <v>24</v>
      </c>
      <c r="B14" s="34"/>
      <c r="C14" s="34"/>
      <c r="D14" s="34"/>
      <c r="E14" s="35"/>
      <c r="F14" s="35"/>
      <c r="G14" s="35"/>
      <c r="H14" s="35"/>
      <c r="I14" s="35"/>
      <c r="J14" s="34" t="s">
        <v>25</v>
      </c>
      <c r="K14" s="34"/>
      <c r="L14" s="34"/>
      <c r="M14" s="22"/>
      <c r="N14" s="22"/>
      <c r="O14" s="22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9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54" t="s">
        <v>18</v>
      </c>
    </row>
    <row r="16" spans="1:20" s="2" customFormat="1" ht="17.100000000000001" customHeight="1">
      <c r="A16" s="5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0"/>
    </row>
    <row r="17" spans="1:20" s="2" customFormat="1" ht="17.100000000000001" customHeight="1">
      <c r="A17" s="7" t="s">
        <v>21</v>
      </c>
      <c r="B17" s="9">
        <v>33498</v>
      </c>
      <c r="C17" s="9">
        <v>52.7</v>
      </c>
      <c r="D17" s="9">
        <v>348</v>
      </c>
      <c r="E17" s="9">
        <v>46.8</v>
      </c>
      <c r="F17" s="9">
        <v>6417</v>
      </c>
      <c r="G17" s="9">
        <v>45.8</v>
      </c>
      <c r="H17" s="9">
        <v>1196</v>
      </c>
      <c r="I17" s="9">
        <v>43.5</v>
      </c>
      <c r="J17" s="9">
        <v>1514</v>
      </c>
      <c r="K17" s="9">
        <v>45.7</v>
      </c>
      <c r="L17" s="9">
        <v>2893</v>
      </c>
      <c r="M17" s="9">
        <v>41.4</v>
      </c>
      <c r="N17" s="9">
        <v>1451</v>
      </c>
      <c r="O17" s="9">
        <v>41.9</v>
      </c>
      <c r="P17" s="9">
        <v>3025</v>
      </c>
      <c r="Q17" s="9">
        <v>27</v>
      </c>
      <c r="R17" s="8">
        <v>0</v>
      </c>
      <c r="S17" s="7">
        <v>0</v>
      </c>
      <c r="T17" s="9">
        <v>50342</v>
      </c>
    </row>
    <row r="18" spans="1:20" s="2" customFormat="1" ht="17.100000000000001" customHeight="1">
      <c r="A18" s="7" t="s">
        <v>22</v>
      </c>
      <c r="B18" s="9">
        <v>32268</v>
      </c>
      <c r="C18" s="9">
        <v>48.9</v>
      </c>
      <c r="D18" s="9">
        <v>328</v>
      </c>
      <c r="E18" s="9">
        <v>57.1</v>
      </c>
      <c r="F18" s="9">
        <v>4769</v>
      </c>
      <c r="G18" s="9">
        <v>46</v>
      </c>
      <c r="H18" s="9">
        <v>2155</v>
      </c>
      <c r="I18" s="9">
        <v>47.1</v>
      </c>
      <c r="J18" s="9">
        <v>2519</v>
      </c>
      <c r="K18" s="9">
        <v>46.8</v>
      </c>
      <c r="L18" s="9">
        <v>4550</v>
      </c>
      <c r="M18" s="9">
        <v>38.700000000000003</v>
      </c>
      <c r="N18" s="9">
        <v>737</v>
      </c>
      <c r="O18" s="9">
        <v>47.3</v>
      </c>
      <c r="P18" s="9">
        <v>4302</v>
      </c>
      <c r="Q18" s="9">
        <v>28.2</v>
      </c>
      <c r="R18" s="8">
        <v>0</v>
      </c>
      <c r="S18" s="7">
        <v>0</v>
      </c>
      <c r="T18" s="9">
        <v>51628</v>
      </c>
    </row>
    <row r="19" spans="1:20" s="2" customFormat="1" ht="17.100000000000001" customHeight="1">
      <c r="A19" s="10" t="s">
        <v>23</v>
      </c>
      <c r="B19" s="9">
        <v>65766</v>
      </c>
      <c r="C19" s="9">
        <v>50.8</v>
      </c>
      <c r="D19" s="9">
        <v>676</v>
      </c>
      <c r="E19" s="9">
        <v>52</v>
      </c>
      <c r="F19" s="9">
        <v>11186</v>
      </c>
      <c r="G19" s="9">
        <v>45.9</v>
      </c>
      <c r="H19" s="9">
        <v>3351</v>
      </c>
      <c r="I19" s="9">
        <v>45.3</v>
      </c>
      <c r="J19" s="9">
        <v>4033</v>
      </c>
      <c r="K19" s="9">
        <v>46.3</v>
      </c>
      <c r="L19" s="9">
        <v>7443</v>
      </c>
      <c r="M19" s="9">
        <v>40</v>
      </c>
      <c r="N19" s="9">
        <v>2188</v>
      </c>
      <c r="O19" s="9">
        <v>44.6</v>
      </c>
      <c r="P19" s="9">
        <v>7327</v>
      </c>
      <c r="Q19" s="9">
        <v>27.6</v>
      </c>
      <c r="R19" s="8">
        <v>0</v>
      </c>
      <c r="S19" s="7">
        <v>0</v>
      </c>
      <c r="T19" s="9">
        <v>101970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8" t="s">
        <v>52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9.1" customHeight="1">
      <c r="A22" s="34" t="s">
        <v>26</v>
      </c>
      <c r="B22" s="34"/>
      <c r="C22" s="34"/>
      <c r="D22" s="34"/>
      <c r="E22" s="35"/>
      <c r="F22" s="35"/>
      <c r="G22" s="35"/>
      <c r="H22" s="35"/>
      <c r="I22" s="35"/>
      <c r="J22" s="34" t="s">
        <v>27</v>
      </c>
      <c r="K22" s="34"/>
      <c r="L22" s="34"/>
      <c r="M22" s="22"/>
      <c r="N22" s="22"/>
      <c r="O22" s="22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9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54" t="s">
        <v>18</v>
      </c>
    </row>
    <row r="24" spans="1:20" s="2" customFormat="1" ht="17.100000000000001" customHeight="1">
      <c r="A24" s="5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0"/>
    </row>
    <row r="25" spans="1:20" s="2" customFormat="1" ht="17.100000000000001" customHeight="1">
      <c r="A25" s="7" t="s">
        <v>21</v>
      </c>
      <c r="B25" s="9">
        <v>60847</v>
      </c>
      <c r="C25" s="9">
        <v>53.4</v>
      </c>
      <c r="D25" s="9">
        <v>686</v>
      </c>
      <c r="E25" s="9">
        <v>45.4</v>
      </c>
      <c r="F25" s="9">
        <v>6667</v>
      </c>
      <c r="G25" s="9">
        <v>45.2</v>
      </c>
      <c r="H25" s="9">
        <v>3266</v>
      </c>
      <c r="I25" s="9">
        <v>43.9</v>
      </c>
      <c r="J25" s="9">
        <v>2763</v>
      </c>
      <c r="K25" s="9">
        <v>44.4</v>
      </c>
      <c r="L25" s="9">
        <v>2471</v>
      </c>
      <c r="M25" s="9">
        <v>38.799999999999997</v>
      </c>
      <c r="N25" s="9">
        <v>1044</v>
      </c>
      <c r="O25" s="9">
        <v>45.2</v>
      </c>
      <c r="P25" s="9">
        <v>3319</v>
      </c>
      <c r="Q25" s="9">
        <v>20</v>
      </c>
      <c r="R25" s="7">
        <v>0</v>
      </c>
      <c r="S25" s="7">
        <v>0</v>
      </c>
      <c r="T25" s="9">
        <v>81063</v>
      </c>
    </row>
    <row r="26" spans="1:20" s="2" customFormat="1" ht="17.100000000000001" customHeight="1">
      <c r="A26" s="7" t="s">
        <v>22</v>
      </c>
      <c r="B26" s="9">
        <v>64370</v>
      </c>
      <c r="C26" s="9">
        <v>54.5</v>
      </c>
      <c r="D26" s="9">
        <v>614</v>
      </c>
      <c r="E26" s="9">
        <v>49.7</v>
      </c>
      <c r="F26" s="9">
        <v>9061</v>
      </c>
      <c r="G26" s="9">
        <v>45.8</v>
      </c>
      <c r="H26" s="9">
        <v>2050</v>
      </c>
      <c r="I26" s="9">
        <v>44.8</v>
      </c>
      <c r="J26" s="9">
        <v>2408</v>
      </c>
      <c r="K26" s="9">
        <v>46.1</v>
      </c>
      <c r="L26" s="9">
        <v>2288</v>
      </c>
      <c r="M26" s="9">
        <v>42.3</v>
      </c>
      <c r="N26" s="9">
        <v>1746</v>
      </c>
      <c r="O26" s="9">
        <v>47</v>
      </c>
      <c r="P26" s="9">
        <v>3196</v>
      </c>
      <c r="Q26" s="9">
        <v>19.8</v>
      </c>
      <c r="R26" s="7">
        <v>0</v>
      </c>
      <c r="S26" s="7">
        <v>0</v>
      </c>
      <c r="T26" s="9">
        <v>85733</v>
      </c>
    </row>
    <row r="27" spans="1:20" s="2" customFormat="1" ht="17.100000000000001" customHeight="1">
      <c r="A27" s="10" t="s">
        <v>23</v>
      </c>
      <c r="B27" s="9">
        <v>125217</v>
      </c>
      <c r="C27" s="9">
        <v>54</v>
      </c>
      <c r="D27" s="9">
        <v>1300</v>
      </c>
      <c r="E27" s="9">
        <v>47.5</v>
      </c>
      <c r="F27" s="9">
        <v>15728</v>
      </c>
      <c r="G27" s="9">
        <v>45.5</v>
      </c>
      <c r="H27" s="9">
        <v>5316</v>
      </c>
      <c r="I27" s="9">
        <v>44.3</v>
      </c>
      <c r="J27" s="9">
        <v>5171</v>
      </c>
      <c r="K27" s="9">
        <v>45.3</v>
      </c>
      <c r="L27" s="9">
        <v>4759</v>
      </c>
      <c r="M27" s="9">
        <v>40.5</v>
      </c>
      <c r="N27" s="9">
        <v>2790</v>
      </c>
      <c r="O27" s="9">
        <v>46.1</v>
      </c>
      <c r="P27" s="9">
        <v>6515</v>
      </c>
      <c r="Q27" s="9">
        <v>19.899999999999999</v>
      </c>
      <c r="R27" s="7">
        <v>0</v>
      </c>
      <c r="S27" s="7">
        <v>0</v>
      </c>
      <c r="T27" s="9">
        <v>166796</v>
      </c>
    </row>
    <row r="28" spans="1:20" ht="17.100000000000001" customHeight="1"/>
    <row r="29" spans="1:20" s="2" customFormat="1" ht="36.75" customHeight="1">
      <c r="A29" s="28" t="s">
        <v>53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29.1" customHeight="1">
      <c r="A30" s="34" t="s">
        <v>28</v>
      </c>
      <c r="B30" s="34"/>
      <c r="C30" s="34"/>
      <c r="D30" s="34"/>
      <c r="E30" s="35"/>
      <c r="F30" s="35"/>
      <c r="G30" s="35"/>
      <c r="H30" s="35"/>
      <c r="I30" s="35"/>
      <c r="J30" s="34" t="s">
        <v>29</v>
      </c>
      <c r="K30" s="34"/>
      <c r="L30" s="34"/>
      <c r="M30" s="22"/>
      <c r="N30" s="22"/>
      <c r="O30" s="22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9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54" t="s">
        <v>18</v>
      </c>
    </row>
    <row r="32" spans="1:20" s="2" customFormat="1" ht="17.100000000000001" customHeight="1">
      <c r="A32" s="5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0"/>
    </row>
    <row r="33" spans="1:20" s="2" customFormat="1" ht="17.100000000000001" customHeight="1">
      <c r="A33" s="7" t="s">
        <v>21</v>
      </c>
      <c r="B33" s="9">
        <v>21809</v>
      </c>
      <c r="C33" s="9">
        <v>54.8</v>
      </c>
      <c r="D33" s="9">
        <v>172</v>
      </c>
      <c r="E33" s="9">
        <v>46.8</v>
      </c>
      <c r="F33" s="9">
        <v>3341</v>
      </c>
      <c r="G33" s="9">
        <v>47.7</v>
      </c>
      <c r="H33" s="9">
        <v>1227</v>
      </c>
      <c r="I33" s="9">
        <v>47.4</v>
      </c>
      <c r="J33" s="9">
        <v>2310</v>
      </c>
      <c r="K33" s="9">
        <v>53.2</v>
      </c>
      <c r="L33" s="9">
        <v>1497</v>
      </c>
      <c r="M33" s="9">
        <v>43.6</v>
      </c>
      <c r="N33" s="9">
        <v>1871</v>
      </c>
      <c r="O33" s="9">
        <v>44.7</v>
      </c>
      <c r="P33" s="9">
        <v>2333</v>
      </c>
      <c r="Q33" s="9">
        <v>31.4</v>
      </c>
      <c r="R33" s="7">
        <v>0</v>
      </c>
      <c r="S33" s="7">
        <v>0</v>
      </c>
      <c r="T33" s="9">
        <v>34560</v>
      </c>
    </row>
    <row r="34" spans="1:20" s="2" customFormat="1" ht="17.100000000000001" customHeight="1">
      <c r="A34" s="7" t="s">
        <v>30</v>
      </c>
      <c r="B34" s="9">
        <v>21519</v>
      </c>
      <c r="C34" s="9">
        <v>58.7</v>
      </c>
      <c r="D34" s="9">
        <v>322</v>
      </c>
      <c r="E34" s="9">
        <v>56.7</v>
      </c>
      <c r="F34" s="9">
        <v>4463</v>
      </c>
      <c r="G34" s="9">
        <v>51.5</v>
      </c>
      <c r="H34" s="9">
        <v>1269</v>
      </c>
      <c r="I34" s="9">
        <v>48.8</v>
      </c>
      <c r="J34" s="9">
        <v>2419</v>
      </c>
      <c r="K34" s="9">
        <v>54.4</v>
      </c>
      <c r="L34" s="9">
        <v>1296</v>
      </c>
      <c r="M34" s="9">
        <v>47.5</v>
      </c>
      <c r="N34" s="9">
        <v>1793</v>
      </c>
      <c r="O34" s="9">
        <v>48.2</v>
      </c>
      <c r="P34" s="9">
        <v>2638</v>
      </c>
      <c r="Q34" s="9">
        <v>32.700000000000003</v>
      </c>
      <c r="R34" s="7">
        <v>0</v>
      </c>
      <c r="S34" s="7">
        <v>0</v>
      </c>
      <c r="T34" s="9">
        <v>35719</v>
      </c>
    </row>
    <row r="35" spans="1:20" s="2" customFormat="1" ht="17.100000000000001" customHeight="1">
      <c r="A35" s="10" t="s">
        <v>23</v>
      </c>
      <c r="B35" s="9">
        <v>43328</v>
      </c>
      <c r="C35" s="9">
        <v>56.8</v>
      </c>
      <c r="D35" s="9">
        <v>494</v>
      </c>
      <c r="E35" s="9">
        <v>51.8</v>
      </c>
      <c r="F35" s="9">
        <v>7804</v>
      </c>
      <c r="G35" s="9">
        <v>49.6</v>
      </c>
      <c r="H35" s="9">
        <v>2496</v>
      </c>
      <c r="I35" s="9">
        <v>48.1</v>
      </c>
      <c r="J35" s="9">
        <v>4729</v>
      </c>
      <c r="K35" s="9">
        <v>53.8</v>
      </c>
      <c r="L35" s="9">
        <v>2793</v>
      </c>
      <c r="M35" s="9">
        <v>45.5</v>
      </c>
      <c r="N35" s="9">
        <v>3664</v>
      </c>
      <c r="O35" s="9">
        <v>46.5</v>
      </c>
      <c r="P35" s="9">
        <v>4971</v>
      </c>
      <c r="Q35" s="9">
        <v>32</v>
      </c>
      <c r="R35" s="7">
        <v>0</v>
      </c>
      <c r="S35" s="7">
        <v>0</v>
      </c>
      <c r="T35" s="9">
        <v>70279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8" t="s">
        <v>54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9.1" customHeight="1">
      <c r="A38" s="37" t="s">
        <v>31</v>
      </c>
      <c r="B38" s="29"/>
      <c r="C38" s="29"/>
      <c r="D38" s="29"/>
      <c r="E38" s="30"/>
      <c r="F38" s="30"/>
      <c r="G38" s="30"/>
      <c r="H38" s="30"/>
      <c r="I38" s="30"/>
      <c r="J38" s="31" t="s">
        <v>32</v>
      </c>
      <c r="K38" s="29"/>
      <c r="L38" s="29"/>
      <c r="M38" s="21"/>
      <c r="N38" s="21"/>
      <c r="O38" s="21"/>
      <c r="P38" s="32" t="s">
        <v>6</v>
      </c>
      <c r="Q38" s="32"/>
      <c r="R38" s="32"/>
      <c r="S38" s="32"/>
      <c r="T38" s="32"/>
    </row>
    <row r="39" spans="1:20" s="2" customFormat="1" ht="17.100000000000001" customHeight="1">
      <c r="A39" s="47" t="s">
        <v>7</v>
      </c>
      <c r="B39" s="38" t="s">
        <v>8</v>
      </c>
      <c r="C39" s="38"/>
      <c r="D39" s="38" t="s">
        <v>10</v>
      </c>
      <c r="E39" s="38"/>
      <c r="F39" s="38" t="s">
        <v>11</v>
      </c>
      <c r="G39" s="38"/>
      <c r="H39" s="38" t="s">
        <v>12</v>
      </c>
      <c r="I39" s="38"/>
      <c r="J39" s="38" t="s">
        <v>13</v>
      </c>
      <c r="K39" s="38"/>
      <c r="L39" s="38" t="s">
        <v>14</v>
      </c>
      <c r="M39" s="38"/>
      <c r="N39" s="38" t="s">
        <v>15</v>
      </c>
      <c r="O39" s="38"/>
      <c r="P39" s="38" t="s">
        <v>16</v>
      </c>
      <c r="Q39" s="38"/>
      <c r="R39" s="38" t="s">
        <v>17</v>
      </c>
      <c r="S39" s="38"/>
      <c r="T39" s="53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9">
        <v>29928</v>
      </c>
      <c r="C41" s="9">
        <v>52.4</v>
      </c>
      <c r="D41" s="9">
        <v>168</v>
      </c>
      <c r="E41" s="9">
        <v>38.299999999999997</v>
      </c>
      <c r="F41" s="9">
        <v>3532</v>
      </c>
      <c r="G41" s="9">
        <v>44.2</v>
      </c>
      <c r="H41" s="9">
        <v>688</v>
      </c>
      <c r="I41" s="9">
        <v>44</v>
      </c>
      <c r="J41" s="9">
        <v>883</v>
      </c>
      <c r="K41" s="9">
        <v>44.9</v>
      </c>
      <c r="L41" s="9">
        <v>436</v>
      </c>
      <c r="M41" s="9">
        <v>39.700000000000003</v>
      </c>
      <c r="N41" s="9">
        <v>291</v>
      </c>
      <c r="O41" s="9">
        <v>43.5</v>
      </c>
      <c r="P41" s="9">
        <v>10804</v>
      </c>
      <c r="Q41" s="9">
        <v>32.799999999999997</v>
      </c>
      <c r="R41" s="7">
        <v>0</v>
      </c>
      <c r="S41" s="7">
        <v>0</v>
      </c>
      <c r="T41" s="9">
        <v>46730</v>
      </c>
    </row>
    <row r="42" spans="1:20" s="2" customFormat="1" ht="17.100000000000001" customHeight="1">
      <c r="A42" s="7" t="s">
        <v>30</v>
      </c>
      <c r="B42" s="9">
        <v>26236</v>
      </c>
      <c r="C42" s="9">
        <v>55.5</v>
      </c>
      <c r="D42" s="9">
        <v>287</v>
      </c>
      <c r="E42" s="9">
        <v>42.9</v>
      </c>
      <c r="F42" s="9">
        <v>3560</v>
      </c>
      <c r="G42" s="9">
        <v>48.7</v>
      </c>
      <c r="H42" s="9">
        <v>701</v>
      </c>
      <c r="I42" s="9">
        <v>46.5</v>
      </c>
      <c r="J42" s="9">
        <v>829</v>
      </c>
      <c r="K42" s="9">
        <v>50.1</v>
      </c>
      <c r="L42" s="9">
        <v>433</v>
      </c>
      <c r="M42" s="9">
        <v>42.7</v>
      </c>
      <c r="N42" s="9">
        <v>569</v>
      </c>
      <c r="O42" s="9">
        <v>47</v>
      </c>
      <c r="P42" s="9">
        <v>7719</v>
      </c>
      <c r="Q42" s="9">
        <v>35.200000000000003</v>
      </c>
      <c r="R42" s="7">
        <v>0</v>
      </c>
      <c r="S42" s="7">
        <v>0</v>
      </c>
      <c r="T42" s="9">
        <v>40334</v>
      </c>
    </row>
    <row r="43" spans="1:20" s="2" customFormat="1" ht="17.100000000000001" customHeight="1">
      <c r="A43" s="10" t="s">
        <v>23</v>
      </c>
      <c r="B43" s="9">
        <v>56164</v>
      </c>
      <c r="C43" s="9">
        <v>54</v>
      </c>
      <c r="D43" s="9">
        <v>455</v>
      </c>
      <c r="E43" s="9">
        <v>40.6</v>
      </c>
      <c r="F43" s="9">
        <v>7092</v>
      </c>
      <c r="G43" s="9">
        <v>46.5</v>
      </c>
      <c r="H43" s="9">
        <v>1389</v>
      </c>
      <c r="I43" s="9">
        <v>45.3</v>
      </c>
      <c r="J43" s="9">
        <v>1712</v>
      </c>
      <c r="K43" s="9">
        <v>47.5</v>
      </c>
      <c r="L43" s="9">
        <v>869</v>
      </c>
      <c r="M43" s="9">
        <v>41.2</v>
      </c>
      <c r="N43" s="9">
        <v>860</v>
      </c>
      <c r="O43" s="9">
        <v>45.3</v>
      </c>
      <c r="P43" s="9">
        <v>18523</v>
      </c>
      <c r="Q43" s="9">
        <v>34</v>
      </c>
      <c r="R43" s="7">
        <v>0</v>
      </c>
      <c r="S43" s="7">
        <v>0</v>
      </c>
      <c r="T43" s="9">
        <v>87064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8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9.1" customHeight="1">
      <c r="A46" s="34" t="s">
        <v>33</v>
      </c>
      <c r="B46" s="34"/>
      <c r="C46" s="34"/>
      <c r="D46" s="34"/>
      <c r="E46" s="35"/>
      <c r="F46" s="35"/>
      <c r="G46" s="35"/>
      <c r="H46" s="35"/>
      <c r="I46" s="35"/>
      <c r="J46" s="34" t="s">
        <v>34</v>
      </c>
      <c r="K46" s="34"/>
      <c r="L46" s="34"/>
      <c r="M46" s="22"/>
      <c r="N46" s="22"/>
      <c r="O46" s="22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9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54" t="s">
        <v>18</v>
      </c>
    </row>
    <row r="48" spans="1:20" s="2" customFormat="1" ht="17.100000000000001" customHeight="1">
      <c r="A48" s="5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0"/>
    </row>
    <row r="49" spans="1:20" s="2" customFormat="1" ht="17.100000000000001" customHeight="1">
      <c r="A49" s="7" t="s">
        <v>30</v>
      </c>
      <c r="B49" s="9">
        <v>13356</v>
      </c>
      <c r="C49" s="9">
        <v>57.564849624060152</v>
      </c>
      <c r="D49" s="9">
        <v>274</v>
      </c>
      <c r="E49" s="9">
        <v>50.775119617224881</v>
      </c>
      <c r="F49" s="9">
        <v>1194</v>
      </c>
      <c r="G49" s="9">
        <v>47.457770270270274</v>
      </c>
      <c r="H49" s="9">
        <v>316</v>
      </c>
      <c r="I49" s="9">
        <v>45.288135593220339</v>
      </c>
      <c r="J49" s="9">
        <v>200</v>
      </c>
      <c r="K49" s="9">
        <v>46.718390804597703</v>
      </c>
      <c r="L49" s="9">
        <v>206</v>
      </c>
      <c r="M49" s="9">
        <v>42.172619047619051</v>
      </c>
      <c r="N49" s="9">
        <v>47</v>
      </c>
      <c r="O49" s="9">
        <v>1005.5</v>
      </c>
      <c r="P49" s="9">
        <v>2943</v>
      </c>
      <c r="Q49" s="9">
        <v>34.630487804878051</v>
      </c>
      <c r="R49" s="7">
        <v>0</v>
      </c>
      <c r="S49" s="7">
        <v>0</v>
      </c>
      <c r="T49" s="9">
        <v>18536</v>
      </c>
    </row>
    <row r="50" spans="1:20" s="2" customFormat="1" ht="17.100000000000001" customHeight="1">
      <c r="A50" s="7" t="s">
        <v>22</v>
      </c>
      <c r="B50" s="9">
        <v>14446</v>
      </c>
      <c r="C50" s="9">
        <v>58.049645390070921</v>
      </c>
      <c r="D50" s="9">
        <v>152</v>
      </c>
      <c r="E50" s="9">
        <v>46.8515625</v>
      </c>
      <c r="F50" s="9">
        <v>1253</v>
      </c>
      <c r="G50" s="9">
        <v>48.761992619926197</v>
      </c>
      <c r="H50" s="9">
        <v>601</v>
      </c>
      <c r="I50" s="9">
        <v>50.305637982195847</v>
      </c>
      <c r="J50" s="9">
        <v>325</v>
      </c>
      <c r="K50" s="9">
        <v>47.78448275862069</v>
      </c>
      <c r="L50" s="9">
        <v>221</v>
      </c>
      <c r="M50" s="9">
        <v>41.331395348837212</v>
      </c>
      <c r="N50" s="9">
        <v>40</v>
      </c>
      <c r="O50" s="9">
        <v>828.5</v>
      </c>
      <c r="P50" s="9">
        <v>1370</v>
      </c>
      <c r="Q50" s="9">
        <v>34.162561576354683</v>
      </c>
      <c r="R50" s="7">
        <v>0</v>
      </c>
      <c r="S50" s="7">
        <v>0</v>
      </c>
      <c r="T50" s="9">
        <v>18408</v>
      </c>
    </row>
    <row r="51" spans="1:20" s="2" customFormat="1" ht="17.100000000000001" customHeight="1">
      <c r="A51" s="10" t="s">
        <v>23</v>
      </c>
      <c r="B51" s="9">
        <f>SUM(B49:B50)</f>
        <v>27802</v>
      </c>
      <c r="C51" s="9">
        <f>SUM(C49:C50)</f>
        <v>115.61449501413108</v>
      </c>
      <c r="D51" s="9">
        <f>SUM(D49:D50)</f>
        <v>426</v>
      </c>
      <c r="E51" s="9">
        <f>SUM(E49:E50)</f>
        <v>97.626682117224874</v>
      </c>
      <c r="F51" s="9">
        <f>SUM(F49:F50)</f>
        <v>2447</v>
      </c>
      <c r="G51" s="9">
        <f>SUM(G49:G50)</f>
        <v>96.219762890196478</v>
      </c>
      <c r="H51" s="9">
        <f>SUM(H49:H50)</f>
        <v>917</v>
      </c>
      <c r="I51" s="9">
        <f>SUM(I49:I50)</f>
        <v>95.593773575416179</v>
      </c>
      <c r="J51" s="9">
        <f>SUM(J49:J50)</f>
        <v>525</v>
      </c>
      <c r="K51" s="9">
        <f>SUM(K49:K50)</f>
        <v>94.502873563218401</v>
      </c>
      <c r="L51" s="9">
        <f>SUM(L49:L50)</f>
        <v>427</v>
      </c>
      <c r="M51" s="9">
        <f>SUM(M49:M50)</f>
        <v>83.504014396456256</v>
      </c>
      <c r="N51" s="9">
        <f>SUM(N49:N50)</f>
        <v>87</v>
      </c>
      <c r="O51" s="9">
        <f>SUM(O49:O50)</f>
        <v>1834</v>
      </c>
      <c r="P51" s="9">
        <f>SUM(P49:P50)</f>
        <v>4313</v>
      </c>
      <c r="Q51" s="9">
        <f>SUM(Q49:Q50)</f>
        <v>68.793049381232734</v>
      </c>
      <c r="R51" s="7">
        <f>SUM(R49:R50)</f>
        <v>0</v>
      </c>
      <c r="S51" s="7">
        <f>SUM(S49:S50)</f>
        <v>0</v>
      </c>
      <c r="T51" s="9">
        <f>SUM(T49:T50)</f>
        <v>36944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8" t="s">
        <v>56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29.1" customHeight="1">
      <c r="A54" s="34" t="s">
        <v>35</v>
      </c>
      <c r="B54" s="34"/>
      <c r="C54" s="34"/>
      <c r="D54" s="34"/>
      <c r="E54" s="35"/>
      <c r="F54" s="35"/>
      <c r="G54" s="35"/>
      <c r="H54" s="35"/>
      <c r="I54" s="35"/>
      <c r="J54" s="34" t="s">
        <v>36</v>
      </c>
      <c r="K54" s="34"/>
      <c r="L54" s="34"/>
      <c r="M54" s="22"/>
      <c r="N54" s="22"/>
      <c r="O54" s="22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1" t="s">
        <v>7</v>
      </c>
      <c r="B55" s="39" t="s">
        <v>8</v>
      </c>
      <c r="C55" s="39"/>
      <c r="D55" s="39" t="s">
        <v>10</v>
      </c>
      <c r="E55" s="39"/>
      <c r="F55" s="39" t="s">
        <v>11</v>
      </c>
      <c r="G55" s="39"/>
      <c r="H55" s="39" t="s">
        <v>12</v>
      </c>
      <c r="I55" s="39"/>
      <c r="J55" s="39" t="s">
        <v>13</v>
      </c>
      <c r="K55" s="39"/>
      <c r="L55" s="39" t="s">
        <v>14</v>
      </c>
      <c r="M55" s="39"/>
      <c r="N55" s="39" t="s">
        <v>15</v>
      </c>
      <c r="O55" s="39"/>
      <c r="P55" s="39" t="s">
        <v>16</v>
      </c>
      <c r="Q55" s="39"/>
      <c r="R55" s="39" t="s">
        <v>17</v>
      </c>
      <c r="S55" s="39"/>
      <c r="T55" s="55" t="s">
        <v>18</v>
      </c>
    </row>
    <row r="56" spans="1:20" s="2" customFormat="1" ht="17.100000000000001" customHeight="1">
      <c r="A56" s="52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52"/>
    </row>
    <row r="57" spans="1:20" s="2" customFormat="1" ht="17.100000000000001" customHeight="1">
      <c r="A57" s="15" t="s">
        <v>37</v>
      </c>
      <c r="B57" s="9">
        <v>37387</v>
      </c>
      <c r="C57" s="9">
        <v>44.6</v>
      </c>
      <c r="D57" s="9">
        <v>468</v>
      </c>
      <c r="E57" s="9">
        <v>36.200000000000003</v>
      </c>
      <c r="F57" s="9">
        <v>1939</v>
      </c>
      <c r="G57" s="9">
        <v>39.299999999999997</v>
      </c>
      <c r="H57" s="9">
        <v>212</v>
      </c>
      <c r="I57" s="9">
        <v>44</v>
      </c>
      <c r="J57" s="9">
        <v>92</v>
      </c>
      <c r="K57" s="9">
        <v>41.3</v>
      </c>
      <c r="L57" s="9">
        <v>78</v>
      </c>
      <c r="M57" s="9">
        <v>33.9</v>
      </c>
      <c r="N57" s="9">
        <v>16</v>
      </c>
      <c r="O57" s="9">
        <v>43.8</v>
      </c>
      <c r="P57" s="9">
        <v>6076</v>
      </c>
      <c r="Q57" s="9">
        <v>29.7</v>
      </c>
      <c r="R57" s="7">
        <v>0</v>
      </c>
      <c r="S57" s="7">
        <v>0</v>
      </c>
      <c r="T57" s="9">
        <v>46268</v>
      </c>
    </row>
    <row r="58" spans="1:20" s="2" customFormat="1" ht="17.100000000000001" customHeight="1">
      <c r="A58" s="15" t="s">
        <v>38</v>
      </c>
      <c r="B58" s="9">
        <v>38998</v>
      </c>
      <c r="C58" s="9">
        <v>47.5</v>
      </c>
      <c r="D58" s="9">
        <v>294</v>
      </c>
      <c r="E58" s="9">
        <v>23.2</v>
      </c>
      <c r="F58" s="9">
        <v>1817</v>
      </c>
      <c r="G58" s="9">
        <v>40.200000000000003</v>
      </c>
      <c r="H58" s="9">
        <v>300</v>
      </c>
      <c r="I58" s="9">
        <v>30.7</v>
      </c>
      <c r="J58" s="9">
        <v>140</v>
      </c>
      <c r="K58" s="9">
        <v>32.4</v>
      </c>
      <c r="L58" s="9">
        <v>85</v>
      </c>
      <c r="M58" s="9">
        <v>32.6</v>
      </c>
      <c r="N58" s="9">
        <v>7</v>
      </c>
      <c r="O58" s="9">
        <v>43.1</v>
      </c>
      <c r="P58" s="9">
        <v>5445</v>
      </c>
      <c r="Q58" s="9">
        <v>31.8</v>
      </c>
      <c r="R58" s="7">
        <v>0</v>
      </c>
      <c r="S58" s="7">
        <v>0</v>
      </c>
      <c r="T58" s="9">
        <v>47086</v>
      </c>
    </row>
    <row r="59" spans="1:20" s="2" customFormat="1" ht="17.100000000000001" customHeight="1">
      <c r="A59" s="16" t="s">
        <v>23</v>
      </c>
      <c r="B59" s="9">
        <v>76385</v>
      </c>
      <c r="C59" s="9">
        <v>46</v>
      </c>
      <c r="D59" s="9">
        <v>762</v>
      </c>
      <c r="E59" s="9">
        <v>29.7</v>
      </c>
      <c r="F59" s="9">
        <v>3756</v>
      </c>
      <c r="G59" s="9">
        <v>39.799999999999997</v>
      </c>
      <c r="H59" s="9">
        <v>512</v>
      </c>
      <c r="I59" s="9">
        <v>37.4</v>
      </c>
      <c r="J59" s="9">
        <v>232</v>
      </c>
      <c r="K59" s="9">
        <v>36.799999999999997</v>
      </c>
      <c r="L59" s="9">
        <v>163</v>
      </c>
      <c r="M59" s="9">
        <v>33.299999999999997</v>
      </c>
      <c r="N59" s="9">
        <v>23</v>
      </c>
      <c r="O59" s="9">
        <v>43.5</v>
      </c>
      <c r="P59" s="9">
        <v>11521</v>
      </c>
      <c r="Q59" s="9">
        <v>30.8</v>
      </c>
      <c r="R59" s="7">
        <v>0</v>
      </c>
      <c r="S59" s="7">
        <v>0</v>
      </c>
      <c r="T59" s="9">
        <v>93354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3"/>
      <c r="N62" s="23"/>
      <c r="O62" s="23"/>
      <c r="P62" s="43" t="s">
        <v>6</v>
      </c>
      <c r="Q62" s="43"/>
      <c r="R62" s="43"/>
      <c r="S62" s="43"/>
      <c r="T62" s="43"/>
    </row>
    <row r="63" spans="1:20" s="2" customFormat="1" ht="17.100000000000001" customHeight="1">
      <c r="A63" s="51" t="s">
        <v>7</v>
      </c>
      <c r="B63" s="39" t="s">
        <v>8</v>
      </c>
      <c r="C63" s="39"/>
      <c r="D63" s="39" t="s">
        <v>10</v>
      </c>
      <c r="E63" s="39"/>
      <c r="F63" s="39" t="s">
        <v>11</v>
      </c>
      <c r="G63" s="39"/>
      <c r="H63" s="39" t="s">
        <v>12</v>
      </c>
      <c r="I63" s="39"/>
      <c r="J63" s="39" t="s">
        <v>13</v>
      </c>
      <c r="K63" s="39"/>
      <c r="L63" s="39" t="s">
        <v>14</v>
      </c>
      <c r="M63" s="39"/>
      <c r="N63" s="39" t="s">
        <v>15</v>
      </c>
      <c r="O63" s="39"/>
      <c r="P63" s="39" t="s">
        <v>16</v>
      </c>
      <c r="Q63" s="39"/>
      <c r="R63" s="39" t="s">
        <v>17</v>
      </c>
      <c r="S63" s="39"/>
      <c r="T63" s="55" t="s">
        <v>18</v>
      </c>
    </row>
    <row r="64" spans="1:20" s="2" customFormat="1" ht="17.100000000000001" customHeight="1">
      <c r="A64" s="52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52"/>
    </row>
    <row r="65" spans="1:20" s="2" customFormat="1" ht="17.100000000000001" customHeight="1">
      <c r="A65" s="15" t="s">
        <v>41</v>
      </c>
      <c r="B65" s="9">
        <v>19225</v>
      </c>
      <c r="C65" s="9">
        <v>29.7</v>
      </c>
      <c r="D65" s="9">
        <v>450</v>
      </c>
      <c r="E65" s="9">
        <v>21.1</v>
      </c>
      <c r="F65" s="9">
        <v>2610</v>
      </c>
      <c r="G65" s="9">
        <v>24.3</v>
      </c>
      <c r="H65" s="9">
        <v>449</v>
      </c>
      <c r="I65" s="9">
        <v>26.5</v>
      </c>
      <c r="J65" s="9">
        <v>630</v>
      </c>
      <c r="K65" s="9">
        <v>26</v>
      </c>
      <c r="L65" s="9">
        <v>2305</v>
      </c>
      <c r="M65" s="9">
        <v>23.8</v>
      </c>
      <c r="N65" s="9">
        <v>271</v>
      </c>
      <c r="O65" s="9">
        <v>43</v>
      </c>
      <c r="P65" s="9">
        <v>1437</v>
      </c>
      <c r="Q65" s="9">
        <v>27.6</v>
      </c>
      <c r="R65" s="7">
        <v>0</v>
      </c>
      <c r="S65" s="7">
        <v>0</v>
      </c>
      <c r="T65" s="9">
        <v>27377</v>
      </c>
    </row>
    <row r="66" spans="1:20" s="2" customFormat="1" ht="17.100000000000001" customHeight="1">
      <c r="A66" s="15" t="s">
        <v>30</v>
      </c>
      <c r="B66" s="9">
        <v>15463</v>
      </c>
      <c r="C66" s="9">
        <v>43.9</v>
      </c>
      <c r="D66" s="9">
        <v>431</v>
      </c>
      <c r="E66" s="9">
        <v>40.700000000000003</v>
      </c>
      <c r="F66" s="9">
        <v>2517</v>
      </c>
      <c r="G66" s="9">
        <v>37.9</v>
      </c>
      <c r="H66" s="9">
        <v>970</v>
      </c>
      <c r="I66" s="9">
        <v>39.4</v>
      </c>
      <c r="J66" s="9">
        <v>741</v>
      </c>
      <c r="K66" s="9">
        <v>41.2</v>
      </c>
      <c r="L66" s="9">
        <v>1847</v>
      </c>
      <c r="M66" s="9">
        <v>36.799999999999997</v>
      </c>
      <c r="N66" s="9">
        <v>581</v>
      </c>
      <c r="O66" s="9">
        <v>42.3</v>
      </c>
      <c r="P66" s="9">
        <v>2912</v>
      </c>
      <c r="Q66" s="9">
        <v>29.5</v>
      </c>
      <c r="R66" s="7">
        <v>0</v>
      </c>
      <c r="S66" s="7">
        <v>0</v>
      </c>
      <c r="T66" s="9">
        <v>25462</v>
      </c>
    </row>
    <row r="67" spans="1:20" s="2" customFormat="1" ht="17.100000000000001" customHeight="1">
      <c r="A67" s="16" t="s">
        <v>23</v>
      </c>
      <c r="B67" s="9">
        <v>34688</v>
      </c>
      <c r="C67" s="9">
        <v>36.799999999999997</v>
      </c>
      <c r="D67" s="9">
        <v>881</v>
      </c>
      <c r="E67" s="9">
        <v>30.9</v>
      </c>
      <c r="F67" s="9">
        <v>5127</v>
      </c>
      <c r="G67" s="9">
        <v>31.1</v>
      </c>
      <c r="H67" s="9">
        <v>1419</v>
      </c>
      <c r="I67" s="9">
        <v>33</v>
      </c>
      <c r="J67" s="9">
        <v>1371</v>
      </c>
      <c r="K67" s="9">
        <v>33.6</v>
      </c>
      <c r="L67" s="9">
        <v>4152</v>
      </c>
      <c r="M67" s="9">
        <v>30.3</v>
      </c>
      <c r="N67" s="9">
        <v>852</v>
      </c>
      <c r="O67" s="9">
        <v>42.6</v>
      </c>
      <c r="P67" s="9">
        <v>4349</v>
      </c>
      <c r="Q67" s="9">
        <v>28.6</v>
      </c>
      <c r="R67" s="7">
        <v>0</v>
      </c>
      <c r="S67" s="7">
        <v>0</v>
      </c>
      <c r="T67" s="9">
        <v>52839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3"/>
      <c r="N70" s="23"/>
      <c r="O70" s="23"/>
      <c r="P70" s="43" t="s">
        <v>6</v>
      </c>
      <c r="Q70" s="43"/>
      <c r="R70" s="43"/>
      <c r="S70" s="43"/>
      <c r="T70" s="43"/>
    </row>
    <row r="71" spans="1:20" s="2" customFormat="1" ht="17.100000000000001" customHeight="1">
      <c r="A71" s="51" t="s">
        <v>7</v>
      </c>
      <c r="B71" s="39" t="s">
        <v>8</v>
      </c>
      <c r="C71" s="39"/>
      <c r="D71" s="39" t="s">
        <v>10</v>
      </c>
      <c r="E71" s="39"/>
      <c r="F71" s="39" t="s">
        <v>11</v>
      </c>
      <c r="G71" s="39"/>
      <c r="H71" s="39" t="s">
        <v>12</v>
      </c>
      <c r="I71" s="39"/>
      <c r="J71" s="39" t="s">
        <v>13</v>
      </c>
      <c r="K71" s="39"/>
      <c r="L71" s="39" t="s">
        <v>14</v>
      </c>
      <c r="M71" s="39"/>
      <c r="N71" s="39" t="s">
        <v>15</v>
      </c>
      <c r="O71" s="39"/>
      <c r="P71" s="39" t="s">
        <v>16</v>
      </c>
      <c r="Q71" s="39"/>
      <c r="R71" s="39" t="s">
        <v>17</v>
      </c>
      <c r="S71" s="39"/>
      <c r="T71" s="55" t="s">
        <v>18</v>
      </c>
    </row>
    <row r="72" spans="1:20" s="2" customFormat="1" ht="17.100000000000001" customHeight="1">
      <c r="A72" s="52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52"/>
    </row>
    <row r="73" spans="1:20" s="2" customFormat="1" ht="17.100000000000001" customHeight="1">
      <c r="A73" s="15" t="s">
        <v>44</v>
      </c>
      <c r="B73" s="9">
        <v>16611</v>
      </c>
      <c r="C73" s="9">
        <v>54.6</v>
      </c>
      <c r="D73" s="9">
        <v>308</v>
      </c>
      <c r="E73" s="9">
        <v>41.1</v>
      </c>
      <c r="F73" s="9">
        <v>1824</v>
      </c>
      <c r="G73" s="9">
        <v>46</v>
      </c>
      <c r="H73" s="9">
        <v>525</v>
      </c>
      <c r="I73" s="9">
        <v>44.4</v>
      </c>
      <c r="J73" s="9">
        <v>464</v>
      </c>
      <c r="K73" s="9">
        <v>48.8</v>
      </c>
      <c r="L73" s="9">
        <v>317</v>
      </c>
      <c r="M73" s="9">
        <v>42.6</v>
      </c>
      <c r="N73" s="9">
        <v>99</v>
      </c>
      <c r="O73" s="9">
        <v>42.2</v>
      </c>
      <c r="P73" s="9">
        <v>5064</v>
      </c>
      <c r="Q73" s="9">
        <v>34.1</v>
      </c>
      <c r="R73" s="7">
        <v>0</v>
      </c>
      <c r="S73" s="7">
        <v>0</v>
      </c>
      <c r="T73" s="9">
        <v>25212</v>
      </c>
    </row>
    <row r="74" spans="1:20" s="2" customFormat="1" ht="17.100000000000001" customHeight="1">
      <c r="A74" s="15" t="s">
        <v>45</v>
      </c>
      <c r="B74" s="9">
        <v>17685</v>
      </c>
      <c r="C74" s="9">
        <v>52.9</v>
      </c>
      <c r="D74" s="9">
        <v>326</v>
      </c>
      <c r="E74" s="9">
        <v>41.8</v>
      </c>
      <c r="F74" s="9">
        <v>1905</v>
      </c>
      <c r="G74" s="9">
        <v>43.7</v>
      </c>
      <c r="H74" s="9">
        <v>373</v>
      </c>
      <c r="I74" s="9">
        <v>45.3</v>
      </c>
      <c r="J74" s="9">
        <v>251</v>
      </c>
      <c r="K74" s="9">
        <v>45.1</v>
      </c>
      <c r="L74" s="9">
        <v>304</v>
      </c>
      <c r="M74" s="9">
        <v>41.8</v>
      </c>
      <c r="N74" s="9">
        <v>109</v>
      </c>
      <c r="O74" s="9">
        <v>43.1</v>
      </c>
      <c r="P74" s="9">
        <v>6945</v>
      </c>
      <c r="Q74" s="9">
        <v>34</v>
      </c>
      <c r="R74" s="7">
        <v>0</v>
      </c>
      <c r="S74" s="7">
        <v>0</v>
      </c>
      <c r="T74" s="9">
        <v>27898</v>
      </c>
    </row>
    <row r="75" spans="1:20" s="2" customFormat="1" ht="17.100000000000001" customHeight="1">
      <c r="A75" s="16" t="s">
        <v>23</v>
      </c>
      <c r="B75" s="9">
        <v>34296</v>
      </c>
      <c r="C75" s="9">
        <v>53.8</v>
      </c>
      <c r="D75" s="9">
        <v>634</v>
      </c>
      <c r="E75" s="9">
        <v>41.5</v>
      </c>
      <c r="F75" s="9">
        <v>3729</v>
      </c>
      <c r="G75" s="9">
        <v>44.9</v>
      </c>
      <c r="H75" s="9">
        <v>898</v>
      </c>
      <c r="I75" s="9">
        <v>44.8</v>
      </c>
      <c r="J75" s="9">
        <v>715</v>
      </c>
      <c r="K75" s="9">
        <v>47</v>
      </c>
      <c r="L75" s="9">
        <v>621</v>
      </c>
      <c r="M75" s="9">
        <v>42.2</v>
      </c>
      <c r="N75" s="9">
        <v>208</v>
      </c>
      <c r="O75" s="9">
        <v>42.7</v>
      </c>
      <c r="P75" s="9">
        <v>12009</v>
      </c>
      <c r="Q75" s="9">
        <v>34</v>
      </c>
      <c r="R75" s="7">
        <v>0</v>
      </c>
      <c r="S75" s="7">
        <v>0</v>
      </c>
      <c r="T75" s="9">
        <v>53110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45" t="s">
        <v>46</v>
      </c>
      <c r="B77" s="46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2023-11-12T06:45:27Z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