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75"/>
  </bookViews>
  <sheets>
    <sheet name="日交通量调查表" sheetId="1" r:id="rId1"/>
  </sheets>
  <calcPr calcId="145621"/>
</workbook>
</file>

<file path=xl/calcChain.xml><?xml version="1.0" encoding="utf-8"?>
<calcChain xmlns="http://schemas.openxmlformats.org/spreadsheetml/2006/main"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<sst xmlns="http://schemas.openxmlformats.org/spreadsheetml/2006/main" count="346" uniqueCount="59">
  <si>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</si>
  <si>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</si>
  <si>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</si>
  <si>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</si>
  <si>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</si>
  <si>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</si>
  <si>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</si>
  <si>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</si>
  <si>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</si>
  <si>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</si>
  <si>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</si>
  <si>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</si>
  <si>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</si>
  <si>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</si>
  <si>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</si>
  <si>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</si>
  <si>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</si>
  <si>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</si>
  <si>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</si>
  <si>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</si>
  <si>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</si>
  <si>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</si>
  <si>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</si>
  <si>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</si>
  <si>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</si>
  <si>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</si>
  <si>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</si>
  <si>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</si>
  <si>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</si>
  <si>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</si>
  <si>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</si>
  <si>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r>
      <rPr>
        <sz val="11"/>
        <rFont val="宋体"/>
        <family val="3"/>
        <charset val="134"/>
      </rP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</si>
  <si>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</si>
  <si>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</si>
  <si>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</si>
  <si>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</si>
  <si>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</si>
  <si>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</si>
  <si>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</si>
  <si>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</si>
  <si>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</si>
  <si>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</si>
  <si>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</si>
  <si>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</si>
  <si>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</si>
  <si>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</si>
  <si>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</si>
  <si>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</si>
  <si>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</si>
  <si>
    <t>日期：2023年11月8日</t>
    <phoneticPr fontId="6" type="noConversion"/>
  </si>
  <si>
    <t>G107中堂江南桥路段日交通量调查表(2023年11月8日)</t>
    <phoneticPr fontId="6" type="noConversion"/>
  </si>
  <si>
    <t>G107东城新锡边日交通量调查表(2023年11月8日)</t>
    <phoneticPr fontId="6" type="noConversion"/>
  </si>
  <si>
    <t>G107大岭山杨屋路段日交通量调查表(2023年11月8日)</t>
    <phoneticPr fontId="6" type="noConversion"/>
  </si>
  <si>
    <t>G220塘厦莲湖路段日交通量调查表(2023年11月8日)</t>
    <phoneticPr fontId="6" type="noConversion"/>
  </si>
  <si>
    <t>S122长安沙头路段日交通量调查表(2023年11月8日)</t>
    <phoneticPr fontId="6" type="noConversion"/>
  </si>
  <si>
    <t>S120茶山京山路段日交通量调查表(2023年11月8日)</t>
    <phoneticPr fontId="6" type="noConversion"/>
  </si>
  <si>
    <t>S256厚街寮厦路段日交通量调查表(2023年11月8日)</t>
    <phoneticPr fontId="6" type="noConversion"/>
  </si>
  <si>
    <t>S357黄江新市路段日交通量调查表(2023年11月8日)</t>
    <phoneticPr fontId="6" type="noConversion"/>
  </si>
  <si>
    <t>S359凤岗官井头路段日交通量调查表(2023年11月8日)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</si>
</sst>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0" zoomScale="85" zoomScaleNormal="85" workbookViewId="0">
      <selection activeCell="B49" sqref="B49:T51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9" t="s">
        <v>49</v>
      </c>
      <c r="K4" s="6"/>
      <c r="L4" s="6"/>
      <c r="M4" s="6"/>
      <c r="N4" s="6"/>
      <c r="P4" s="20" t="s">
        <v>2</v>
      </c>
      <c r="R4" s="6"/>
      <c r="S4" s="20" t="s">
        <v>3</v>
      </c>
      <c r="T4" s="24"/>
    </row>
    <row r="5" spans="1:20" s="1" customFormat="1" ht="44.25" customHeight="1">
      <c r="A5" s="46" t="s">
        <v>50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29.1" customHeight="1">
      <c r="A6" s="52" t="s">
        <v>4</v>
      </c>
      <c r="B6" s="52"/>
      <c r="C6" s="52"/>
      <c r="D6" s="52"/>
      <c r="E6" s="53"/>
      <c r="F6" s="53"/>
      <c r="G6" s="53"/>
      <c r="H6" s="53"/>
      <c r="I6" s="53"/>
      <c r="J6" s="31" t="s">
        <v>5</v>
      </c>
      <c r="K6" s="52"/>
      <c r="L6" s="52"/>
      <c r="M6" s="21"/>
      <c r="N6" s="21"/>
      <c r="O6" s="21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32" t="s">
        <v>7</v>
      </c>
      <c r="B7" s="50" t="s">
        <v>8</v>
      </c>
      <c r="C7" s="50" t="s">
        <v>9</v>
      </c>
      <c r="D7" s="50" t="s">
        <v>10</v>
      </c>
      <c r="E7" s="50" t="s">
        <v>9</v>
      </c>
      <c r="F7" s="50" t="s">
        <v>11</v>
      </c>
      <c r="G7" s="50" t="s">
        <v>9</v>
      </c>
      <c r="H7" s="50" t="s">
        <v>12</v>
      </c>
      <c r="I7" s="50" t="s">
        <v>9</v>
      </c>
      <c r="J7" s="50" t="s">
        <v>13</v>
      </c>
      <c r="K7" s="50" t="s">
        <v>9</v>
      </c>
      <c r="L7" s="50" t="s">
        <v>14</v>
      </c>
      <c r="M7" s="50" t="s">
        <v>9</v>
      </c>
      <c r="N7" s="50" t="s">
        <v>15</v>
      </c>
      <c r="O7" s="50"/>
      <c r="P7" s="50" t="s">
        <v>16</v>
      </c>
      <c r="Q7" s="50" t="s">
        <v>9</v>
      </c>
      <c r="R7" s="50" t="s">
        <v>17</v>
      </c>
      <c r="S7" s="50"/>
      <c r="T7" s="38" t="s">
        <v>18</v>
      </c>
    </row>
    <row r="8" spans="1:20" s="2" customFormat="1" ht="17.100000000000001" customHeight="1">
      <c r="A8" s="3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3"/>
    </row>
    <row r="9" spans="1:20" s="2" customFormat="1" ht="17.100000000000001" customHeight="1">
      <c r="A9" s="7" t="s">
        <v>21</v>
      </c>
      <c r="B9" s="9">
        <v>18845</v>
      </c>
      <c r="C9" s="9">
        <v>54.1</v>
      </c>
      <c r="D9" s="9">
        <v>231</v>
      </c>
      <c r="E9" s="9">
        <v>40.5</v>
      </c>
      <c r="F9" s="9">
        <v>2649</v>
      </c>
      <c r="G9" s="9">
        <v>42.3</v>
      </c>
      <c r="H9" s="9">
        <v>597</v>
      </c>
      <c r="I9" s="9">
        <v>39.299999999999997</v>
      </c>
      <c r="J9" s="9">
        <v>300</v>
      </c>
      <c r="K9" s="9">
        <v>40.200000000000003</v>
      </c>
      <c r="L9" s="9">
        <v>554</v>
      </c>
      <c r="M9" s="9">
        <v>38.4</v>
      </c>
      <c r="N9" s="9">
        <v>158</v>
      </c>
      <c r="O9" s="9">
        <v>45</v>
      </c>
      <c r="P9" s="9">
        <v>4674</v>
      </c>
      <c r="Q9" s="9">
        <v>40.4</v>
      </c>
      <c r="R9" s="8">
        <v>0</v>
      </c>
      <c r="S9" s="7">
        <v>0</v>
      </c>
      <c r="T9" s="9">
        <v>28008</v>
      </c>
    </row>
    <row r="10" spans="1:20" s="2" customFormat="1" ht="17.100000000000001" customHeight="1">
      <c r="A10" s="7" t="s">
        <v>22</v>
      </c>
      <c r="B10" s="9">
        <v>16956</v>
      </c>
      <c r="C10" s="9">
        <v>53.3</v>
      </c>
      <c r="D10" s="9">
        <v>334</v>
      </c>
      <c r="E10" s="9">
        <v>53.1</v>
      </c>
      <c r="F10" s="9">
        <v>3012</v>
      </c>
      <c r="G10" s="9">
        <v>48.4</v>
      </c>
      <c r="H10" s="9">
        <v>652</v>
      </c>
      <c r="I10" s="9">
        <v>52.9</v>
      </c>
      <c r="J10" s="9">
        <v>600</v>
      </c>
      <c r="K10" s="9">
        <v>49.9</v>
      </c>
      <c r="L10" s="9">
        <v>1073</v>
      </c>
      <c r="M10" s="9">
        <v>42.5</v>
      </c>
      <c r="N10" s="9">
        <v>481</v>
      </c>
      <c r="O10" s="9">
        <v>44.6</v>
      </c>
      <c r="P10" s="9">
        <v>8866</v>
      </c>
      <c r="Q10" s="9">
        <v>32.200000000000003</v>
      </c>
      <c r="R10" s="8">
        <v>0</v>
      </c>
      <c r="S10" s="7">
        <v>0</v>
      </c>
      <c r="T10" s="9">
        <v>31974</v>
      </c>
    </row>
    <row r="11" spans="1:20" s="2" customFormat="1" ht="17.100000000000001" customHeight="1">
      <c r="A11" s="10" t="s">
        <v>23</v>
      </c>
      <c r="B11" s="9">
        <v>35801</v>
      </c>
      <c r="C11" s="9">
        <v>53.7</v>
      </c>
      <c r="D11" s="9">
        <v>565</v>
      </c>
      <c r="E11" s="9">
        <v>46.8</v>
      </c>
      <c r="F11" s="9">
        <v>5661</v>
      </c>
      <c r="G11" s="9">
        <v>45.3</v>
      </c>
      <c r="H11" s="9">
        <v>1249</v>
      </c>
      <c r="I11" s="9">
        <v>46.1</v>
      </c>
      <c r="J11" s="9">
        <v>900</v>
      </c>
      <c r="K11" s="9">
        <v>45</v>
      </c>
      <c r="L11" s="9">
        <v>1627</v>
      </c>
      <c r="M11" s="9">
        <v>40.5</v>
      </c>
      <c r="N11" s="9">
        <v>639</v>
      </c>
      <c r="O11" s="9">
        <v>44.8</v>
      </c>
      <c r="P11" s="9">
        <v>13540</v>
      </c>
      <c r="Q11" s="9">
        <v>36.299999999999997</v>
      </c>
      <c r="R11" s="8">
        <v>0</v>
      </c>
      <c r="S11" s="7">
        <v>0</v>
      </c>
      <c r="T11" s="9">
        <v>59982</v>
      </c>
    </row>
    <row r="12" spans="1:20" s="2" customFormat="1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>
      <c r="A13" s="46" t="s">
        <v>51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29.1" customHeight="1">
      <c r="A14" s="47" t="s">
        <v>24</v>
      </c>
      <c r="B14" s="47"/>
      <c r="C14" s="47"/>
      <c r="D14" s="47"/>
      <c r="E14" s="48"/>
      <c r="F14" s="48"/>
      <c r="G14" s="48"/>
      <c r="H14" s="48"/>
      <c r="I14" s="48"/>
      <c r="J14" s="47" t="s">
        <v>25</v>
      </c>
      <c r="K14" s="47"/>
      <c r="L14" s="47"/>
      <c r="M14" s="22"/>
      <c r="N14" s="22"/>
      <c r="O14" s="22"/>
      <c r="P14" s="49" t="s">
        <v>6</v>
      </c>
      <c r="Q14" s="49"/>
      <c r="R14" s="49"/>
      <c r="S14" s="49"/>
      <c r="T14" s="49"/>
    </row>
    <row r="15" spans="1:20" s="2" customFormat="1" ht="17.100000000000001" customHeight="1">
      <c r="A15" s="34" t="s">
        <v>7</v>
      </c>
      <c r="B15" s="50" t="s">
        <v>8</v>
      </c>
      <c r="C15" s="50" t="s">
        <v>9</v>
      </c>
      <c r="D15" s="50" t="s">
        <v>10</v>
      </c>
      <c r="E15" s="50" t="s">
        <v>9</v>
      </c>
      <c r="F15" s="50" t="s">
        <v>11</v>
      </c>
      <c r="G15" s="50" t="s">
        <v>9</v>
      </c>
      <c r="H15" s="50" t="s">
        <v>12</v>
      </c>
      <c r="I15" s="50" t="s">
        <v>9</v>
      </c>
      <c r="J15" s="50" t="s">
        <v>13</v>
      </c>
      <c r="K15" s="50" t="s">
        <v>9</v>
      </c>
      <c r="L15" s="50" t="s">
        <v>14</v>
      </c>
      <c r="M15" s="50" t="s">
        <v>9</v>
      </c>
      <c r="N15" s="50" t="s">
        <v>15</v>
      </c>
      <c r="O15" s="50"/>
      <c r="P15" s="50" t="s">
        <v>16</v>
      </c>
      <c r="Q15" s="50" t="s">
        <v>9</v>
      </c>
      <c r="R15" s="50" t="s">
        <v>17</v>
      </c>
      <c r="S15" s="50"/>
      <c r="T15" s="39" t="s">
        <v>18</v>
      </c>
    </row>
    <row r="16" spans="1:20" s="2" customFormat="1" ht="17.100000000000001" customHeight="1">
      <c r="A16" s="3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5"/>
    </row>
    <row r="17" spans="1:20" s="2" customFormat="1" ht="17.100000000000001" customHeight="1">
      <c r="A17" s="7" t="s">
        <v>21</v>
      </c>
      <c r="B17" s="9">
        <v>34090</v>
      </c>
      <c r="C17" s="9">
        <v>55</v>
      </c>
      <c r="D17" s="9">
        <v>417</v>
      </c>
      <c r="E17" s="9">
        <v>48</v>
      </c>
      <c r="F17" s="9">
        <v>6848</v>
      </c>
      <c r="G17" s="9">
        <v>47.6</v>
      </c>
      <c r="H17" s="9">
        <v>1340</v>
      </c>
      <c r="I17" s="9">
        <v>44.4</v>
      </c>
      <c r="J17" s="9">
        <v>1476</v>
      </c>
      <c r="K17" s="9">
        <v>47.1</v>
      </c>
      <c r="L17" s="9">
        <v>2720</v>
      </c>
      <c r="M17" s="9">
        <v>43.3</v>
      </c>
      <c r="N17" s="9">
        <v>1783</v>
      </c>
      <c r="O17" s="9">
        <v>43.1</v>
      </c>
      <c r="P17" s="9">
        <v>3125</v>
      </c>
      <c r="Q17" s="9">
        <v>30.1</v>
      </c>
      <c r="R17" s="8">
        <v>0</v>
      </c>
      <c r="S17" s="7">
        <v>0</v>
      </c>
      <c r="T17" s="9">
        <v>51799</v>
      </c>
    </row>
    <row r="18" spans="1:20" s="2" customFormat="1" ht="17.100000000000001" customHeight="1">
      <c r="A18" s="7" t="s">
        <v>22</v>
      </c>
      <c r="B18" s="9">
        <v>32677</v>
      </c>
      <c r="C18" s="9">
        <v>52.6</v>
      </c>
      <c r="D18" s="9">
        <v>338</v>
      </c>
      <c r="E18" s="9">
        <v>59.8</v>
      </c>
      <c r="F18" s="9">
        <v>5016</v>
      </c>
      <c r="G18" s="9">
        <v>48.5</v>
      </c>
      <c r="H18" s="9">
        <v>2457</v>
      </c>
      <c r="I18" s="9">
        <v>50.3</v>
      </c>
      <c r="J18" s="9">
        <v>2566</v>
      </c>
      <c r="K18" s="9">
        <v>49.3</v>
      </c>
      <c r="L18" s="9">
        <v>4557</v>
      </c>
      <c r="M18" s="9">
        <v>41.7</v>
      </c>
      <c r="N18" s="9">
        <v>905</v>
      </c>
      <c r="O18" s="9">
        <v>47.6</v>
      </c>
      <c r="P18" s="9">
        <v>3577</v>
      </c>
      <c r="Q18" s="9">
        <v>31.7</v>
      </c>
      <c r="R18" s="8">
        <v>0</v>
      </c>
      <c r="S18" s="7">
        <v>0</v>
      </c>
      <c r="T18" s="9">
        <v>52093</v>
      </c>
    </row>
    <row r="19" spans="1:20" s="2" customFormat="1" ht="17.100000000000001" customHeight="1">
      <c r="A19" s="10" t="s">
        <v>23</v>
      </c>
      <c r="B19" s="9">
        <v>66767</v>
      </c>
      <c r="C19" s="9">
        <v>53.8</v>
      </c>
      <c r="D19" s="9">
        <v>755</v>
      </c>
      <c r="E19" s="9">
        <v>53.9</v>
      </c>
      <c r="F19" s="9">
        <v>11864</v>
      </c>
      <c r="G19" s="9">
        <v>48</v>
      </c>
      <c r="H19" s="9">
        <v>3797</v>
      </c>
      <c r="I19" s="9">
        <v>47.3</v>
      </c>
      <c r="J19" s="9">
        <v>4042</v>
      </c>
      <c r="K19" s="9">
        <v>48.2</v>
      </c>
      <c r="L19" s="9">
        <v>7277</v>
      </c>
      <c r="M19" s="9">
        <v>42.5</v>
      </c>
      <c r="N19" s="9">
        <v>2688</v>
      </c>
      <c r="O19" s="9">
        <v>45.4</v>
      </c>
      <c r="P19" s="9">
        <v>6702</v>
      </c>
      <c r="Q19" s="9">
        <v>30.9</v>
      </c>
      <c r="R19" s="8">
        <v>0</v>
      </c>
      <c r="S19" s="7">
        <v>0</v>
      </c>
      <c r="T19" s="9">
        <v>103892</v>
      </c>
    </row>
    <row r="20" spans="1:20" s="2" customFormat="1" ht="17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>
      <c r="A21" s="46" t="s">
        <v>52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29.1" customHeight="1">
      <c r="A22" s="47" t="s">
        <v>26</v>
      </c>
      <c r="B22" s="47"/>
      <c r="C22" s="47"/>
      <c r="D22" s="47"/>
      <c r="E22" s="48"/>
      <c r="F22" s="48"/>
      <c r="G22" s="48"/>
      <c r="H22" s="48"/>
      <c r="I22" s="48"/>
      <c r="J22" s="47" t="s">
        <v>27</v>
      </c>
      <c r="K22" s="47"/>
      <c r="L22" s="47"/>
      <c r="M22" s="22"/>
      <c r="N22" s="22"/>
      <c r="O22" s="22"/>
      <c r="P22" s="49" t="s">
        <v>6</v>
      </c>
      <c r="Q22" s="49"/>
      <c r="R22" s="49"/>
      <c r="S22" s="49"/>
      <c r="T22" s="49"/>
    </row>
    <row r="23" spans="1:20" s="2" customFormat="1" ht="17.100000000000001" customHeight="1">
      <c r="A23" s="34" t="s">
        <v>7</v>
      </c>
      <c r="B23" s="50" t="s">
        <v>8</v>
      </c>
      <c r="C23" s="50"/>
      <c r="D23" s="50" t="s">
        <v>10</v>
      </c>
      <c r="E23" s="50"/>
      <c r="F23" s="50" t="s">
        <v>11</v>
      </c>
      <c r="G23" s="50"/>
      <c r="H23" s="50" t="s">
        <v>12</v>
      </c>
      <c r="I23" s="50"/>
      <c r="J23" s="50" t="s">
        <v>13</v>
      </c>
      <c r="K23" s="50"/>
      <c r="L23" s="50" t="s">
        <v>14</v>
      </c>
      <c r="M23" s="50"/>
      <c r="N23" s="50" t="s">
        <v>15</v>
      </c>
      <c r="O23" s="50"/>
      <c r="P23" s="50" t="s">
        <v>16</v>
      </c>
      <c r="Q23" s="50"/>
      <c r="R23" s="50" t="s">
        <v>17</v>
      </c>
      <c r="S23" s="50"/>
      <c r="T23" s="39" t="s">
        <v>18</v>
      </c>
    </row>
    <row r="24" spans="1:20" s="2" customFormat="1" ht="17.100000000000001" customHeight="1">
      <c r="A24" s="3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5"/>
    </row>
    <row r="25" spans="1:20" s="2" customFormat="1" ht="17.100000000000001" customHeight="1">
      <c r="A25" s="7" t="s">
        <v>21</v>
      </c>
      <c r="B25" s="9">
        <v>62587</v>
      </c>
      <c r="C25" s="9">
        <v>58.7</v>
      </c>
      <c r="D25" s="9">
        <v>727</v>
      </c>
      <c r="E25" s="9">
        <v>51.6</v>
      </c>
      <c r="F25" s="9">
        <v>7886</v>
      </c>
      <c r="G25" s="9">
        <v>51.3</v>
      </c>
      <c r="H25" s="9">
        <v>3495</v>
      </c>
      <c r="I25" s="9">
        <v>50</v>
      </c>
      <c r="J25" s="9">
        <v>2954</v>
      </c>
      <c r="K25" s="9">
        <v>51</v>
      </c>
      <c r="L25" s="9">
        <v>2073</v>
      </c>
      <c r="M25" s="9">
        <v>44.7</v>
      </c>
      <c r="N25" s="9">
        <v>1491</v>
      </c>
      <c r="O25" s="9">
        <v>45.7</v>
      </c>
      <c r="P25" s="9">
        <v>1833</v>
      </c>
      <c r="Q25" s="9">
        <v>20.8</v>
      </c>
      <c r="R25" s="7">
        <v>0</v>
      </c>
      <c r="S25" s="7">
        <v>0</v>
      </c>
      <c r="T25" s="9">
        <v>83046</v>
      </c>
    </row>
    <row r="26" spans="1:20" s="2" customFormat="1" ht="17.100000000000001" customHeight="1">
      <c r="A26" s="7" t="s">
        <v>22</v>
      </c>
      <c r="B26" s="9">
        <v>63166</v>
      </c>
      <c r="C26" s="9">
        <v>56</v>
      </c>
      <c r="D26" s="9">
        <v>603</v>
      </c>
      <c r="E26" s="9">
        <v>50.3</v>
      </c>
      <c r="F26" s="9">
        <v>10382</v>
      </c>
      <c r="G26" s="9">
        <v>47.4</v>
      </c>
      <c r="H26" s="9">
        <v>2254</v>
      </c>
      <c r="I26" s="9">
        <v>46</v>
      </c>
      <c r="J26" s="9">
        <v>2654</v>
      </c>
      <c r="K26" s="9">
        <v>48.3</v>
      </c>
      <c r="L26" s="9">
        <v>2195</v>
      </c>
      <c r="M26" s="9">
        <v>43.3</v>
      </c>
      <c r="N26" s="9">
        <v>1994</v>
      </c>
      <c r="O26" s="9">
        <v>47.5</v>
      </c>
      <c r="P26" s="9">
        <v>2686</v>
      </c>
      <c r="Q26" s="9">
        <v>20.399999999999999</v>
      </c>
      <c r="R26" s="7">
        <v>0</v>
      </c>
      <c r="S26" s="7">
        <v>0</v>
      </c>
      <c r="T26" s="9">
        <v>85934</v>
      </c>
    </row>
    <row r="27" spans="1:20" s="2" customFormat="1" ht="17.100000000000001" customHeight="1">
      <c r="A27" s="10" t="s">
        <v>23</v>
      </c>
      <c r="B27" s="9">
        <v>125753</v>
      </c>
      <c r="C27" s="9">
        <v>57.4</v>
      </c>
      <c r="D27" s="9">
        <v>1330</v>
      </c>
      <c r="E27" s="9">
        <v>51</v>
      </c>
      <c r="F27" s="9">
        <v>18268</v>
      </c>
      <c r="G27" s="9">
        <v>49.3</v>
      </c>
      <c r="H27" s="9">
        <v>5749</v>
      </c>
      <c r="I27" s="9">
        <v>48</v>
      </c>
      <c r="J27" s="9">
        <v>5608</v>
      </c>
      <c r="K27" s="9">
        <v>49.6</v>
      </c>
      <c r="L27" s="9">
        <v>4268</v>
      </c>
      <c r="M27" s="9">
        <v>44</v>
      </c>
      <c r="N27" s="9">
        <v>3485</v>
      </c>
      <c r="O27" s="9">
        <v>46.6</v>
      </c>
      <c r="P27" s="9">
        <v>4519</v>
      </c>
      <c r="Q27" s="9">
        <v>20.6</v>
      </c>
      <c r="R27" s="7">
        <v>0</v>
      </c>
      <c r="S27" s="7">
        <v>0</v>
      </c>
      <c r="T27" s="9">
        <v>168980</v>
      </c>
    </row>
    <row r="28" spans="1:20" ht="17.100000000000001" customHeight="1"/>
    <row r="29" spans="1:20" s="2" customFormat="1" ht="36.75" customHeight="1">
      <c r="A29" s="46" t="s">
        <v>53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ht="29.1" customHeight="1">
      <c r="A30" s="47" t="s">
        <v>28</v>
      </c>
      <c r="B30" s="47"/>
      <c r="C30" s="47"/>
      <c r="D30" s="47"/>
      <c r="E30" s="48"/>
      <c r="F30" s="48"/>
      <c r="G30" s="48"/>
      <c r="H30" s="48"/>
      <c r="I30" s="48"/>
      <c r="J30" s="47" t="s">
        <v>29</v>
      </c>
      <c r="K30" s="47"/>
      <c r="L30" s="47"/>
      <c r="M30" s="22"/>
      <c r="N30" s="22"/>
      <c r="O30" s="22"/>
      <c r="P30" s="49" t="s">
        <v>6</v>
      </c>
      <c r="Q30" s="49"/>
      <c r="R30" s="49"/>
      <c r="S30" s="49"/>
      <c r="T30" s="49"/>
    </row>
    <row r="31" spans="1:20" s="2" customFormat="1" ht="17.100000000000001" customHeight="1">
      <c r="A31" s="34" t="s">
        <v>7</v>
      </c>
      <c r="B31" s="50" t="s">
        <v>8</v>
      </c>
      <c r="C31" s="50"/>
      <c r="D31" s="50" t="s">
        <v>10</v>
      </c>
      <c r="E31" s="50"/>
      <c r="F31" s="50" t="s">
        <v>11</v>
      </c>
      <c r="G31" s="50"/>
      <c r="H31" s="50" t="s">
        <v>12</v>
      </c>
      <c r="I31" s="50"/>
      <c r="J31" s="50" t="s">
        <v>13</v>
      </c>
      <c r="K31" s="50"/>
      <c r="L31" s="50" t="s">
        <v>14</v>
      </c>
      <c r="M31" s="50"/>
      <c r="N31" s="50" t="s">
        <v>15</v>
      </c>
      <c r="O31" s="50"/>
      <c r="P31" s="50" t="s">
        <v>16</v>
      </c>
      <c r="Q31" s="50"/>
      <c r="R31" s="50" t="s">
        <v>17</v>
      </c>
      <c r="S31" s="50"/>
      <c r="T31" s="39" t="s">
        <v>18</v>
      </c>
    </row>
    <row r="32" spans="1:20" s="2" customFormat="1" ht="17.100000000000001" customHeight="1">
      <c r="A32" s="3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5"/>
    </row>
    <row r="33" spans="1:20" s="2" customFormat="1" ht="17.100000000000001" customHeight="1">
      <c r="A33" s="7" t="s">
        <v>21</v>
      </c>
      <c r="B33" s="9">
        <v>19738</v>
      </c>
      <c r="C33" s="9">
        <v>54.9</v>
      </c>
      <c r="D33" s="9">
        <v>223</v>
      </c>
      <c r="E33" s="9">
        <v>45.8</v>
      </c>
      <c r="F33" s="9">
        <v>3558</v>
      </c>
      <c r="G33" s="9">
        <v>47.5</v>
      </c>
      <c r="H33" s="9">
        <v>1347</v>
      </c>
      <c r="I33" s="9">
        <v>46.4</v>
      </c>
      <c r="J33" s="9">
        <v>2088</v>
      </c>
      <c r="K33" s="9">
        <v>51.8</v>
      </c>
      <c r="L33" s="9">
        <v>1612</v>
      </c>
      <c r="M33" s="9">
        <v>42.9</v>
      </c>
      <c r="N33" s="9">
        <v>1920</v>
      </c>
      <c r="O33" s="9">
        <v>44.4</v>
      </c>
      <c r="P33" s="9">
        <v>2338</v>
      </c>
      <c r="Q33" s="9">
        <v>31.7</v>
      </c>
      <c r="R33" s="7">
        <v>0</v>
      </c>
      <c r="S33" s="7">
        <v>0</v>
      </c>
      <c r="T33" s="9">
        <v>32824</v>
      </c>
    </row>
    <row r="34" spans="1:20" s="2" customFormat="1" ht="17.100000000000001" customHeight="1">
      <c r="A34" s="7" t="s">
        <v>30</v>
      </c>
      <c r="B34" s="9">
        <v>19538</v>
      </c>
      <c r="C34" s="9">
        <v>59.5</v>
      </c>
      <c r="D34" s="9">
        <v>314</v>
      </c>
      <c r="E34" s="9">
        <v>54.2</v>
      </c>
      <c r="F34" s="9">
        <v>4784</v>
      </c>
      <c r="G34" s="9">
        <v>51.9</v>
      </c>
      <c r="H34" s="9">
        <v>1305</v>
      </c>
      <c r="I34" s="9">
        <v>49.3</v>
      </c>
      <c r="J34" s="9">
        <v>2221</v>
      </c>
      <c r="K34" s="9">
        <v>54.3</v>
      </c>
      <c r="L34" s="9">
        <v>1265</v>
      </c>
      <c r="M34" s="9">
        <v>48.8</v>
      </c>
      <c r="N34" s="9">
        <v>2334</v>
      </c>
      <c r="O34" s="9">
        <v>48.2</v>
      </c>
      <c r="P34" s="9">
        <v>2468</v>
      </c>
      <c r="Q34" s="9">
        <v>32.700000000000003</v>
      </c>
      <c r="R34" s="7">
        <v>0</v>
      </c>
      <c r="S34" s="7">
        <v>0</v>
      </c>
      <c r="T34" s="9">
        <v>34229</v>
      </c>
    </row>
    <row r="35" spans="1:20" s="2" customFormat="1" ht="17.100000000000001" customHeight="1">
      <c r="A35" s="10" t="s">
        <v>23</v>
      </c>
      <c r="B35" s="9">
        <v>39276</v>
      </c>
      <c r="C35" s="9">
        <v>57.2</v>
      </c>
      <c r="D35" s="9">
        <v>537</v>
      </c>
      <c r="E35" s="9">
        <v>50</v>
      </c>
      <c r="F35" s="9">
        <v>8342</v>
      </c>
      <c r="G35" s="9">
        <v>49.7</v>
      </c>
      <c r="H35" s="9">
        <v>2652</v>
      </c>
      <c r="I35" s="9">
        <v>47.8</v>
      </c>
      <c r="J35" s="9">
        <v>4309</v>
      </c>
      <c r="K35" s="9">
        <v>53</v>
      </c>
      <c r="L35" s="9">
        <v>2877</v>
      </c>
      <c r="M35" s="9">
        <v>45.8</v>
      </c>
      <c r="N35" s="9">
        <v>4254</v>
      </c>
      <c r="O35" s="9">
        <v>46.3</v>
      </c>
      <c r="P35" s="9">
        <v>4806</v>
      </c>
      <c r="Q35" s="9">
        <v>32.200000000000003</v>
      </c>
      <c r="R35" s="7">
        <v>0</v>
      </c>
      <c r="S35" s="7">
        <v>0</v>
      </c>
      <c r="T35" s="9">
        <v>67053</v>
      </c>
    </row>
    <row r="36" spans="1:20" s="2" customFormat="1" ht="17.10000000000000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>
      <c r="A37" s="46" t="s">
        <v>54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29.1" customHeight="1">
      <c r="A38" s="51" t="s">
        <v>31</v>
      </c>
      <c r="B38" s="52"/>
      <c r="C38" s="52"/>
      <c r="D38" s="52"/>
      <c r="E38" s="53"/>
      <c r="F38" s="53"/>
      <c r="G38" s="53"/>
      <c r="H38" s="53"/>
      <c r="I38" s="53"/>
      <c r="J38" s="31" t="s">
        <v>32</v>
      </c>
      <c r="K38" s="52"/>
      <c r="L38" s="52"/>
      <c r="M38" s="21"/>
      <c r="N38" s="21"/>
      <c r="O38" s="21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32" t="s">
        <v>7</v>
      </c>
      <c r="B39" s="55" t="s">
        <v>8</v>
      </c>
      <c r="C39" s="55"/>
      <c r="D39" s="55" t="s">
        <v>10</v>
      </c>
      <c r="E39" s="55"/>
      <c r="F39" s="55" t="s">
        <v>11</v>
      </c>
      <c r="G39" s="55"/>
      <c r="H39" s="55" t="s">
        <v>12</v>
      </c>
      <c r="I39" s="55"/>
      <c r="J39" s="55" t="s">
        <v>13</v>
      </c>
      <c r="K39" s="55"/>
      <c r="L39" s="55" t="s">
        <v>14</v>
      </c>
      <c r="M39" s="55"/>
      <c r="N39" s="55" t="s">
        <v>15</v>
      </c>
      <c r="O39" s="55"/>
      <c r="P39" s="55" t="s">
        <v>16</v>
      </c>
      <c r="Q39" s="55"/>
      <c r="R39" s="55" t="s">
        <v>17</v>
      </c>
      <c r="S39" s="55"/>
      <c r="T39" s="38" t="s">
        <v>18</v>
      </c>
    </row>
    <row r="40" spans="1:20" s="2" customFormat="1" ht="17.100000000000001" customHeight="1">
      <c r="A40" s="3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3"/>
    </row>
    <row r="41" spans="1:20" s="2" customFormat="1" ht="17.100000000000001" customHeight="1">
      <c r="A41" s="7" t="s">
        <v>22</v>
      </c>
      <c r="B41" s="9">
        <v>28677</v>
      </c>
      <c r="C41" s="9">
        <v>54.5</v>
      </c>
      <c r="D41" s="9">
        <v>205</v>
      </c>
      <c r="E41" s="9">
        <v>37.4</v>
      </c>
      <c r="F41" s="9">
        <v>3728</v>
      </c>
      <c r="G41" s="9">
        <v>46</v>
      </c>
      <c r="H41" s="9">
        <v>705</v>
      </c>
      <c r="I41" s="9">
        <v>45.7</v>
      </c>
      <c r="J41" s="9">
        <v>837</v>
      </c>
      <c r="K41" s="9">
        <v>45.8</v>
      </c>
      <c r="L41" s="9">
        <v>455</v>
      </c>
      <c r="M41" s="9">
        <v>39.9</v>
      </c>
      <c r="N41" s="9">
        <v>319</v>
      </c>
      <c r="O41" s="9">
        <v>43.8</v>
      </c>
      <c r="P41" s="9">
        <v>11730</v>
      </c>
      <c r="Q41" s="9">
        <v>34.200000000000003</v>
      </c>
      <c r="R41" s="7">
        <v>0</v>
      </c>
      <c r="S41" s="7">
        <v>0</v>
      </c>
      <c r="T41" s="9">
        <v>46656</v>
      </c>
    </row>
    <row r="42" spans="1:20" s="2" customFormat="1" ht="17.100000000000001" customHeight="1">
      <c r="A42" s="7" t="s">
        <v>30</v>
      </c>
      <c r="B42" s="9">
        <v>26277</v>
      </c>
      <c r="C42" s="9">
        <v>55.3</v>
      </c>
      <c r="D42" s="9">
        <v>318</v>
      </c>
      <c r="E42" s="9">
        <v>44.5</v>
      </c>
      <c r="F42" s="9">
        <v>3819</v>
      </c>
      <c r="G42" s="9">
        <v>48.7</v>
      </c>
      <c r="H42" s="9">
        <v>849</v>
      </c>
      <c r="I42" s="9">
        <v>45.8</v>
      </c>
      <c r="J42" s="9">
        <v>845</v>
      </c>
      <c r="K42" s="9">
        <v>49.6</v>
      </c>
      <c r="L42" s="9">
        <v>453</v>
      </c>
      <c r="M42" s="9">
        <v>43.5</v>
      </c>
      <c r="N42" s="9">
        <v>714</v>
      </c>
      <c r="O42" s="9">
        <v>46.7</v>
      </c>
      <c r="P42" s="9">
        <v>8094</v>
      </c>
      <c r="Q42" s="9">
        <v>36.299999999999997</v>
      </c>
      <c r="R42" s="7">
        <v>0</v>
      </c>
      <c r="S42" s="7">
        <v>0</v>
      </c>
      <c r="T42" s="9">
        <v>41369</v>
      </c>
    </row>
    <row r="43" spans="1:20" s="2" customFormat="1" ht="17.100000000000001" customHeight="1">
      <c r="A43" s="10" t="s">
        <v>23</v>
      </c>
      <c r="B43" s="9">
        <v>54954</v>
      </c>
      <c r="C43" s="9">
        <v>54.9</v>
      </c>
      <c r="D43" s="9">
        <v>523</v>
      </c>
      <c r="E43" s="9">
        <v>41</v>
      </c>
      <c r="F43" s="9">
        <v>7547</v>
      </c>
      <c r="G43" s="9">
        <v>47.4</v>
      </c>
      <c r="H43" s="9">
        <v>1554</v>
      </c>
      <c r="I43" s="9">
        <v>45.8</v>
      </c>
      <c r="J43" s="9">
        <v>1682</v>
      </c>
      <c r="K43" s="9">
        <v>47.7</v>
      </c>
      <c r="L43" s="9">
        <v>908</v>
      </c>
      <c r="M43" s="9">
        <v>41.7</v>
      </c>
      <c r="N43" s="9">
        <v>1033</v>
      </c>
      <c r="O43" s="9">
        <v>45.3</v>
      </c>
      <c r="P43" s="9">
        <v>19824</v>
      </c>
      <c r="Q43" s="9">
        <v>35.299999999999997</v>
      </c>
      <c r="R43" s="7">
        <v>0</v>
      </c>
      <c r="S43" s="7">
        <v>0</v>
      </c>
      <c r="T43" s="9">
        <v>88025</v>
      </c>
    </row>
    <row r="44" spans="1:20" s="2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>
      <c r="A45" s="46" t="s">
        <v>55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29.1" customHeight="1">
      <c r="A46" s="47" t="s">
        <v>33</v>
      </c>
      <c r="B46" s="47"/>
      <c r="C46" s="47"/>
      <c r="D46" s="47"/>
      <c r="E46" s="48"/>
      <c r="F46" s="48"/>
      <c r="G46" s="48"/>
      <c r="H46" s="48"/>
      <c r="I46" s="48"/>
      <c r="J46" s="47" t="s">
        <v>34</v>
      </c>
      <c r="K46" s="47"/>
      <c r="L46" s="47"/>
      <c r="M46" s="22"/>
      <c r="N46" s="22"/>
      <c r="O46" s="22"/>
      <c r="P46" s="49" t="s">
        <v>6</v>
      </c>
      <c r="Q46" s="49"/>
      <c r="R46" s="49"/>
      <c r="S46" s="49"/>
      <c r="T46" s="49"/>
    </row>
    <row r="47" spans="1:20" s="2" customFormat="1" ht="17.100000000000001" customHeight="1">
      <c r="A47" s="34" t="s">
        <v>7</v>
      </c>
      <c r="B47" s="50" t="s">
        <v>8</v>
      </c>
      <c r="C47" s="50"/>
      <c r="D47" s="50" t="s">
        <v>10</v>
      </c>
      <c r="E47" s="50"/>
      <c r="F47" s="50" t="s">
        <v>11</v>
      </c>
      <c r="G47" s="50"/>
      <c r="H47" s="50" t="s">
        <v>12</v>
      </c>
      <c r="I47" s="50"/>
      <c r="J47" s="50" t="s">
        <v>13</v>
      </c>
      <c r="K47" s="50"/>
      <c r="L47" s="50" t="s">
        <v>14</v>
      </c>
      <c r="M47" s="50"/>
      <c r="N47" s="50" t="s">
        <v>15</v>
      </c>
      <c r="O47" s="50"/>
      <c r="P47" s="50" t="s">
        <v>16</v>
      </c>
      <c r="Q47" s="50"/>
      <c r="R47" s="50" t="s">
        <v>17</v>
      </c>
      <c r="S47" s="50"/>
      <c r="T47" s="39" t="s">
        <v>18</v>
      </c>
    </row>
    <row r="48" spans="1:20" s="2" customFormat="1" ht="17.100000000000001" customHeight="1">
      <c r="A48" s="3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5"/>
    </row>
    <row r="49" spans="1:20" s="2" customFormat="1" ht="17.100000000000001" customHeight="1">
      <c r="A49" s="7" t="s">
        <v>30</v>
      </c>
      <c r="B49" s="9">
        <v>12126</v>
      </c>
      <c r="C49" s="9">
        <v>59.16949152542373</v>
      </c>
      <c r="D49" s="9">
        <v>254</v>
      </c>
      <c r="E49" s="9">
        <v>47.980295566502463</v>
      </c>
      <c r="F49" s="9">
        <v>1394</v>
      </c>
      <c r="G49" s="9">
        <v>48.35956790123457</v>
      </c>
      <c r="H49" s="9">
        <v>366</v>
      </c>
      <c r="I49" s="9">
        <v>45.710037174721187</v>
      </c>
      <c r="J49" s="9">
        <v>252</v>
      </c>
      <c r="K49" s="9">
        <v>48.234146341463415</v>
      </c>
      <c r="L49" s="9">
        <v>204</v>
      </c>
      <c r="M49" s="9">
        <v>43.638036809815951</v>
      </c>
      <c r="N49" s="9">
        <v>77</v>
      </c>
      <c r="O49" s="9">
        <v>1570.5</v>
      </c>
      <c r="P49" s="9">
        <v>3281</v>
      </c>
      <c r="Q49" s="9">
        <v>36.870460048426153</v>
      </c>
      <c r="R49" s="7">
        <v>0</v>
      </c>
      <c r="S49" s="7">
        <v>0</v>
      </c>
      <c r="T49" s="9">
        <v>17954</v>
      </c>
    </row>
    <row r="50" spans="1:20" s="2" customFormat="1" ht="17.100000000000001" customHeight="1">
      <c r="A50" s="7" t="s">
        <v>22</v>
      </c>
      <c r="B50" s="9">
        <v>13252</v>
      </c>
      <c r="C50" s="9">
        <v>59.725653206650833</v>
      </c>
      <c r="D50" s="9">
        <v>133</v>
      </c>
      <c r="E50" s="9">
        <v>48.5625</v>
      </c>
      <c r="F50" s="9">
        <v>1453</v>
      </c>
      <c r="G50" s="9">
        <v>49.819168173598555</v>
      </c>
      <c r="H50" s="9">
        <v>679</v>
      </c>
      <c r="I50" s="9">
        <v>50.15223097112861</v>
      </c>
      <c r="J50" s="9">
        <v>434</v>
      </c>
      <c r="K50" s="9">
        <v>48.842293906810035</v>
      </c>
      <c r="L50" s="9">
        <v>262</v>
      </c>
      <c r="M50" s="9">
        <v>42.128865979381445</v>
      </c>
      <c r="N50" s="9">
        <v>69</v>
      </c>
      <c r="O50" s="9">
        <v>1369</v>
      </c>
      <c r="P50" s="9">
        <v>1387</v>
      </c>
      <c r="Q50" s="9">
        <v>36.886632825719119</v>
      </c>
      <c r="R50" s="7">
        <v>0</v>
      </c>
      <c r="S50" s="7">
        <v>0</v>
      </c>
      <c r="T50" s="9">
        <v>17669</v>
      </c>
    </row>
    <row r="51" spans="1:20" s="2" customFormat="1" ht="17.100000000000001" customHeight="1">
      <c r="A51" s="10" t="s">
        <v>23</v>
      </c>
      <c r="B51" s="9">
        <f>SUM(B49:B50)</f>
        <v>25378</v>
      </c>
      <c r="C51" s="9">
        <f>SUM(C49:C50)</f>
        <v>118.89514473207456</v>
      </c>
      <c r="D51" s="9">
        <f>SUM(D49:D50)</f>
        <v>387</v>
      </c>
      <c r="E51" s="9">
        <f>SUM(E49:E50)</f>
        <v>96.542795566502463</v>
      </c>
      <c r="F51" s="9">
        <f>SUM(F49:F50)</f>
        <v>2847</v>
      </c>
      <c r="G51" s="9">
        <f>SUM(G49:G50)</f>
        <v>98.178736074833125</v>
      </c>
      <c r="H51" s="9">
        <f>SUM(H49:H50)</f>
        <v>1045</v>
      </c>
      <c r="I51" s="9">
        <f>SUM(I49:I50)</f>
        <v>95.862268145849796</v>
      </c>
      <c r="J51" s="9">
        <f>SUM(J49:J50)</f>
        <v>686</v>
      </c>
      <c r="K51" s="9">
        <f>SUM(K49:K50)</f>
        <v>97.076440248273457</v>
      </c>
      <c r="L51" s="9">
        <f>SUM(L49:L50)</f>
        <v>466</v>
      </c>
      <c r="M51" s="9">
        <f>SUM(M49:M50)</f>
        <v>85.766902789197388</v>
      </c>
      <c r="N51" s="9">
        <f>SUM(N49:N50)</f>
        <v>146</v>
      </c>
      <c r="O51" s="9">
        <f>SUM(O49:O50)</f>
        <v>2939.5</v>
      </c>
      <c r="P51" s="9">
        <f>SUM(P49:P50)</f>
        <v>4668</v>
      </c>
      <c r="Q51" s="9">
        <f>SUM(Q49:Q50)</f>
        <v>73.757092874145272</v>
      </c>
      <c r="R51" s="7">
        <f>SUM(R49:R50)</f>
        <v>0</v>
      </c>
      <c r="S51" s="7">
        <f>SUM(S49:S50)</f>
        <v>0</v>
      </c>
      <c r="T51" s="9">
        <f>SUM(T49:T50)</f>
        <v>35623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>
      <c r="A53" s="46" t="s">
        <v>56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ht="29.1" customHeight="1">
      <c r="A54" s="47" t="s">
        <v>35</v>
      </c>
      <c r="B54" s="47"/>
      <c r="C54" s="47"/>
      <c r="D54" s="47"/>
      <c r="E54" s="48"/>
      <c r="F54" s="48"/>
      <c r="G54" s="48"/>
      <c r="H54" s="48"/>
      <c r="I54" s="48"/>
      <c r="J54" s="47" t="s">
        <v>36</v>
      </c>
      <c r="K54" s="47"/>
      <c r="L54" s="47"/>
      <c r="M54" s="22"/>
      <c r="N54" s="22"/>
      <c r="O54" s="22"/>
      <c r="P54" s="49" t="s">
        <v>6</v>
      </c>
      <c r="Q54" s="49"/>
      <c r="R54" s="49"/>
      <c r="S54" s="49"/>
      <c r="T54" s="49"/>
    </row>
    <row r="55" spans="1:20" s="2" customFormat="1" ht="17.100000000000001" customHeight="1">
      <c r="A55" s="36" t="s">
        <v>7</v>
      </c>
      <c r="B55" s="45" t="s">
        <v>8</v>
      </c>
      <c r="C55" s="45"/>
      <c r="D55" s="45" t="s">
        <v>10</v>
      </c>
      <c r="E55" s="45"/>
      <c r="F55" s="45" t="s">
        <v>11</v>
      </c>
      <c r="G55" s="45"/>
      <c r="H55" s="45" t="s">
        <v>12</v>
      </c>
      <c r="I55" s="45"/>
      <c r="J55" s="45" t="s">
        <v>13</v>
      </c>
      <c r="K55" s="45"/>
      <c r="L55" s="45" t="s">
        <v>14</v>
      </c>
      <c r="M55" s="45"/>
      <c r="N55" s="45" t="s">
        <v>15</v>
      </c>
      <c r="O55" s="45"/>
      <c r="P55" s="45" t="s">
        <v>16</v>
      </c>
      <c r="Q55" s="45"/>
      <c r="R55" s="45" t="s">
        <v>17</v>
      </c>
      <c r="S55" s="45"/>
      <c r="T55" s="40" t="s">
        <v>18</v>
      </c>
    </row>
    <row r="56" spans="1:20" s="2" customFormat="1" ht="17.100000000000001" customHeight="1">
      <c r="A56" s="37"/>
      <c r="B56" s="15" t="s">
        <v>19</v>
      </c>
      <c r="C56" s="15" t="s">
        <v>20</v>
      </c>
      <c r="D56" s="15" t="s">
        <v>19</v>
      </c>
      <c r="E56" s="15" t="s">
        <v>20</v>
      </c>
      <c r="F56" s="15" t="s">
        <v>19</v>
      </c>
      <c r="G56" s="15" t="s">
        <v>20</v>
      </c>
      <c r="H56" s="15" t="s">
        <v>19</v>
      </c>
      <c r="I56" s="15" t="s">
        <v>20</v>
      </c>
      <c r="J56" s="15" t="s">
        <v>19</v>
      </c>
      <c r="K56" s="15" t="s">
        <v>20</v>
      </c>
      <c r="L56" s="15" t="s">
        <v>19</v>
      </c>
      <c r="M56" s="15" t="s">
        <v>20</v>
      </c>
      <c r="N56" s="15" t="s">
        <v>19</v>
      </c>
      <c r="O56" s="15" t="s">
        <v>20</v>
      </c>
      <c r="P56" s="15" t="s">
        <v>19</v>
      </c>
      <c r="Q56" s="15" t="s">
        <v>20</v>
      </c>
      <c r="R56" s="15" t="s">
        <v>19</v>
      </c>
      <c r="S56" s="15" t="s">
        <v>20</v>
      </c>
      <c r="T56" s="37"/>
    </row>
    <row r="57" spans="1:20" s="2" customFormat="1" ht="17.100000000000001" customHeight="1">
      <c r="A57" s="15" t="s">
        <v>37</v>
      </c>
      <c r="B57" s="9">
        <v>32463</v>
      </c>
      <c r="C57" s="9">
        <v>50.9</v>
      </c>
      <c r="D57" s="9">
        <v>541</v>
      </c>
      <c r="E57" s="9">
        <v>44</v>
      </c>
      <c r="F57" s="9">
        <v>1983</v>
      </c>
      <c r="G57" s="9">
        <v>46.4</v>
      </c>
      <c r="H57" s="9">
        <v>218</v>
      </c>
      <c r="I57" s="9">
        <v>47.1</v>
      </c>
      <c r="J57" s="9">
        <v>236</v>
      </c>
      <c r="K57" s="9">
        <v>52.8</v>
      </c>
      <c r="L57" s="9">
        <v>67</v>
      </c>
      <c r="M57" s="9">
        <v>43.8</v>
      </c>
      <c r="N57" s="9">
        <v>15</v>
      </c>
      <c r="O57" s="9">
        <v>47</v>
      </c>
      <c r="P57" s="9">
        <v>5809</v>
      </c>
      <c r="Q57" s="9">
        <v>36.6</v>
      </c>
      <c r="R57" s="7">
        <v>0</v>
      </c>
      <c r="S57" s="7">
        <v>0</v>
      </c>
      <c r="T57" s="9">
        <v>41332</v>
      </c>
    </row>
    <row r="58" spans="1:20" s="2" customFormat="1" ht="17.100000000000001" customHeight="1">
      <c r="A58" s="15" t="s">
        <v>38</v>
      </c>
      <c r="B58" s="9">
        <v>35834</v>
      </c>
      <c r="C58" s="9">
        <v>52.1</v>
      </c>
      <c r="D58" s="9">
        <v>340</v>
      </c>
      <c r="E58" s="9">
        <v>27.4</v>
      </c>
      <c r="F58" s="9">
        <v>2128</v>
      </c>
      <c r="G58" s="9">
        <v>44.2</v>
      </c>
      <c r="H58" s="9">
        <v>366</v>
      </c>
      <c r="I58" s="9">
        <v>35.4</v>
      </c>
      <c r="J58" s="9">
        <v>198</v>
      </c>
      <c r="K58" s="9">
        <v>39.200000000000003</v>
      </c>
      <c r="L58" s="9">
        <v>106</v>
      </c>
      <c r="M58" s="9">
        <v>38.700000000000003</v>
      </c>
      <c r="N58" s="9">
        <v>11</v>
      </c>
      <c r="O58" s="9">
        <v>44.7</v>
      </c>
      <c r="P58" s="9">
        <v>6154</v>
      </c>
      <c r="Q58" s="9">
        <v>38.799999999999997</v>
      </c>
      <c r="R58" s="7">
        <v>0</v>
      </c>
      <c r="S58" s="7">
        <v>0</v>
      </c>
      <c r="T58" s="9">
        <v>45137</v>
      </c>
    </row>
    <row r="59" spans="1:20" s="2" customFormat="1" ht="17.100000000000001" customHeight="1">
      <c r="A59" s="16" t="s">
        <v>23</v>
      </c>
      <c r="B59" s="9">
        <v>68297</v>
      </c>
      <c r="C59" s="9">
        <v>51.5</v>
      </c>
      <c r="D59" s="9">
        <v>881</v>
      </c>
      <c r="E59" s="9">
        <v>35.700000000000003</v>
      </c>
      <c r="F59" s="9">
        <v>4111</v>
      </c>
      <c r="G59" s="9">
        <v>45.3</v>
      </c>
      <c r="H59" s="9">
        <v>584</v>
      </c>
      <c r="I59" s="9">
        <v>41.3</v>
      </c>
      <c r="J59" s="9">
        <v>434</v>
      </c>
      <c r="K59" s="9">
        <v>46</v>
      </c>
      <c r="L59" s="9">
        <v>173</v>
      </c>
      <c r="M59" s="9">
        <v>41.3</v>
      </c>
      <c r="N59" s="9">
        <v>26</v>
      </c>
      <c r="O59" s="9">
        <v>45.9</v>
      </c>
      <c r="P59" s="9">
        <v>11963</v>
      </c>
      <c r="Q59" s="9">
        <v>37.700000000000003</v>
      </c>
      <c r="R59" s="7">
        <v>0</v>
      </c>
      <c r="S59" s="7">
        <v>0</v>
      </c>
      <c r="T59" s="9">
        <v>86469</v>
      </c>
    </row>
    <row r="60" spans="1:20" ht="17.100000000000001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" customFormat="1" ht="36.75" customHeight="1">
      <c r="A61" s="41" t="s">
        <v>57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ht="29.1" customHeight="1">
      <c r="A62" s="42" t="s">
        <v>39</v>
      </c>
      <c r="B62" s="42"/>
      <c r="C62" s="42"/>
      <c r="D62" s="42"/>
      <c r="E62" s="43"/>
      <c r="F62" s="43"/>
      <c r="G62" s="43"/>
      <c r="H62" s="43"/>
      <c r="I62" s="43"/>
      <c r="J62" s="42" t="s">
        <v>40</v>
      </c>
      <c r="K62" s="42"/>
      <c r="L62" s="42"/>
      <c r="M62" s="23"/>
      <c r="N62" s="23"/>
      <c r="O62" s="23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6" t="s">
        <v>7</v>
      </c>
      <c r="B63" s="45" t="s">
        <v>8</v>
      </c>
      <c r="C63" s="45"/>
      <c r="D63" s="45" t="s">
        <v>10</v>
      </c>
      <c r="E63" s="45"/>
      <c r="F63" s="45" t="s">
        <v>11</v>
      </c>
      <c r="G63" s="45"/>
      <c r="H63" s="45" t="s">
        <v>12</v>
      </c>
      <c r="I63" s="45"/>
      <c r="J63" s="45" t="s">
        <v>13</v>
      </c>
      <c r="K63" s="45"/>
      <c r="L63" s="45" t="s">
        <v>14</v>
      </c>
      <c r="M63" s="45"/>
      <c r="N63" s="45" t="s">
        <v>15</v>
      </c>
      <c r="O63" s="45"/>
      <c r="P63" s="45" t="s">
        <v>16</v>
      </c>
      <c r="Q63" s="45"/>
      <c r="R63" s="45" t="s">
        <v>17</v>
      </c>
      <c r="S63" s="45"/>
      <c r="T63" s="40" t="s">
        <v>18</v>
      </c>
    </row>
    <row r="64" spans="1:20" s="2" customFormat="1" ht="17.100000000000001" customHeight="1">
      <c r="A64" s="37"/>
      <c r="B64" s="15" t="s">
        <v>19</v>
      </c>
      <c r="C64" s="15" t="s">
        <v>20</v>
      </c>
      <c r="D64" s="15" t="s">
        <v>19</v>
      </c>
      <c r="E64" s="15" t="s">
        <v>20</v>
      </c>
      <c r="F64" s="15" t="s">
        <v>19</v>
      </c>
      <c r="G64" s="15" t="s">
        <v>20</v>
      </c>
      <c r="H64" s="15" t="s">
        <v>19</v>
      </c>
      <c r="I64" s="15" t="s">
        <v>20</v>
      </c>
      <c r="J64" s="15" t="s">
        <v>19</v>
      </c>
      <c r="K64" s="15" t="s">
        <v>20</v>
      </c>
      <c r="L64" s="15" t="s">
        <v>19</v>
      </c>
      <c r="M64" s="15" t="s">
        <v>20</v>
      </c>
      <c r="N64" s="15" t="s">
        <v>19</v>
      </c>
      <c r="O64" s="15" t="s">
        <v>20</v>
      </c>
      <c r="P64" s="15" t="s">
        <v>19</v>
      </c>
      <c r="Q64" s="15" t="s">
        <v>20</v>
      </c>
      <c r="R64" s="15" t="s">
        <v>19</v>
      </c>
      <c r="S64" s="15" t="s">
        <v>20</v>
      </c>
      <c r="T64" s="37"/>
    </row>
    <row r="65" spans="1:20" s="2" customFormat="1" ht="17.100000000000001" customHeight="1">
      <c r="A65" s="15" t="s">
        <v>41</v>
      </c>
      <c r="B65" s="9">
        <v>19186</v>
      </c>
      <c r="C65" s="9">
        <v>30.6</v>
      </c>
      <c r="D65" s="9">
        <v>447</v>
      </c>
      <c r="E65" s="9">
        <v>21.2</v>
      </c>
      <c r="F65" s="9">
        <v>2950</v>
      </c>
      <c r="G65" s="9">
        <v>24.9</v>
      </c>
      <c r="H65" s="9">
        <v>568</v>
      </c>
      <c r="I65" s="9">
        <v>26.1</v>
      </c>
      <c r="J65" s="9">
        <v>743</v>
      </c>
      <c r="K65" s="9">
        <v>28.8</v>
      </c>
      <c r="L65" s="9">
        <v>2596</v>
      </c>
      <c r="M65" s="9">
        <v>24.4</v>
      </c>
      <c r="N65" s="9">
        <v>222</v>
      </c>
      <c r="O65" s="9">
        <v>43</v>
      </c>
      <c r="P65" s="9">
        <v>1561</v>
      </c>
      <c r="Q65" s="9">
        <v>28.4</v>
      </c>
      <c r="R65" s="7">
        <v>0</v>
      </c>
      <c r="S65" s="7">
        <v>0</v>
      </c>
      <c r="T65" s="9">
        <v>28273</v>
      </c>
    </row>
    <row r="66" spans="1:20" s="2" customFormat="1" ht="17.100000000000001" customHeight="1">
      <c r="A66" s="15" t="s">
        <v>30</v>
      </c>
      <c r="B66" s="9">
        <v>15000</v>
      </c>
      <c r="C66" s="9">
        <v>44.1</v>
      </c>
      <c r="D66" s="9">
        <v>440</v>
      </c>
      <c r="E66" s="9">
        <v>39.700000000000003</v>
      </c>
      <c r="F66" s="9">
        <v>2710</v>
      </c>
      <c r="G66" s="9">
        <v>37.799999999999997</v>
      </c>
      <c r="H66" s="9">
        <v>1024</v>
      </c>
      <c r="I66" s="9">
        <v>39.299999999999997</v>
      </c>
      <c r="J66" s="9">
        <v>873</v>
      </c>
      <c r="K66" s="9">
        <v>40.4</v>
      </c>
      <c r="L66" s="9">
        <v>2101</v>
      </c>
      <c r="M66" s="9">
        <v>36.799999999999997</v>
      </c>
      <c r="N66" s="9">
        <v>740</v>
      </c>
      <c r="O66" s="9">
        <v>41.8</v>
      </c>
      <c r="P66" s="9">
        <v>3100</v>
      </c>
      <c r="Q66" s="9">
        <v>29.9</v>
      </c>
      <c r="R66" s="7">
        <v>0</v>
      </c>
      <c r="S66" s="7">
        <v>0</v>
      </c>
      <c r="T66" s="9">
        <v>25988</v>
      </c>
    </row>
    <row r="67" spans="1:20" s="2" customFormat="1" ht="17.100000000000001" customHeight="1">
      <c r="A67" s="16" t="s">
        <v>23</v>
      </c>
      <c r="B67" s="9">
        <v>34186</v>
      </c>
      <c r="C67" s="9">
        <v>37.4</v>
      </c>
      <c r="D67" s="9">
        <v>887</v>
      </c>
      <c r="E67" s="9">
        <v>30.5</v>
      </c>
      <c r="F67" s="9">
        <v>5660</v>
      </c>
      <c r="G67" s="9">
        <v>31.3</v>
      </c>
      <c r="H67" s="9">
        <v>1592</v>
      </c>
      <c r="I67" s="9">
        <v>32.700000000000003</v>
      </c>
      <c r="J67" s="9">
        <v>1616</v>
      </c>
      <c r="K67" s="9">
        <v>34.6</v>
      </c>
      <c r="L67" s="9">
        <v>4697</v>
      </c>
      <c r="M67" s="9">
        <v>30.6</v>
      </c>
      <c r="N67" s="9">
        <v>962</v>
      </c>
      <c r="O67" s="9">
        <v>42.4</v>
      </c>
      <c r="P67" s="9">
        <v>4661</v>
      </c>
      <c r="Q67" s="9">
        <v>29.1</v>
      </c>
      <c r="R67" s="7">
        <v>0</v>
      </c>
      <c r="S67" s="7">
        <v>0</v>
      </c>
      <c r="T67" s="9">
        <v>54261</v>
      </c>
    </row>
    <row r="68" spans="1:20" s="2" customFormat="1" ht="17.100000000000001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s="2" customFormat="1" ht="36.75" customHeight="1">
      <c r="A69" s="41" t="s">
        <v>58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29.1" customHeight="1">
      <c r="A70" s="42" t="s">
        <v>42</v>
      </c>
      <c r="B70" s="42"/>
      <c r="C70" s="42"/>
      <c r="D70" s="42"/>
      <c r="E70" s="43"/>
      <c r="F70" s="43"/>
      <c r="G70" s="43"/>
      <c r="H70" s="43"/>
      <c r="I70" s="43"/>
      <c r="J70" s="42" t="s">
        <v>43</v>
      </c>
      <c r="K70" s="42"/>
      <c r="L70" s="42"/>
      <c r="M70" s="23"/>
      <c r="N70" s="23"/>
      <c r="O70" s="23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6" t="s">
        <v>7</v>
      </c>
      <c r="B71" s="45" t="s">
        <v>8</v>
      </c>
      <c r="C71" s="45"/>
      <c r="D71" s="45" t="s">
        <v>10</v>
      </c>
      <c r="E71" s="45"/>
      <c r="F71" s="45" t="s">
        <v>11</v>
      </c>
      <c r="G71" s="45"/>
      <c r="H71" s="45" t="s">
        <v>12</v>
      </c>
      <c r="I71" s="45"/>
      <c r="J71" s="45" t="s">
        <v>13</v>
      </c>
      <c r="K71" s="45"/>
      <c r="L71" s="45" t="s">
        <v>14</v>
      </c>
      <c r="M71" s="45"/>
      <c r="N71" s="45" t="s">
        <v>15</v>
      </c>
      <c r="O71" s="45"/>
      <c r="P71" s="45" t="s">
        <v>16</v>
      </c>
      <c r="Q71" s="45"/>
      <c r="R71" s="45" t="s">
        <v>17</v>
      </c>
      <c r="S71" s="45"/>
      <c r="T71" s="40" t="s">
        <v>18</v>
      </c>
    </row>
    <row r="72" spans="1:20" s="2" customFormat="1" ht="17.100000000000001" customHeight="1">
      <c r="A72" s="37"/>
      <c r="B72" s="15" t="s">
        <v>19</v>
      </c>
      <c r="C72" s="15" t="s">
        <v>20</v>
      </c>
      <c r="D72" s="15" t="s">
        <v>19</v>
      </c>
      <c r="E72" s="15" t="s">
        <v>20</v>
      </c>
      <c r="F72" s="15" t="s">
        <v>19</v>
      </c>
      <c r="G72" s="15" t="s">
        <v>20</v>
      </c>
      <c r="H72" s="15" t="s">
        <v>19</v>
      </c>
      <c r="I72" s="15" t="s">
        <v>20</v>
      </c>
      <c r="J72" s="15" t="s">
        <v>19</v>
      </c>
      <c r="K72" s="15" t="s">
        <v>20</v>
      </c>
      <c r="L72" s="15" t="s">
        <v>19</v>
      </c>
      <c r="M72" s="15" t="s">
        <v>20</v>
      </c>
      <c r="N72" s="15" t="s">
        <v>19</v>
      </c>
      <c r="O72" s="15" t="s">
        <v>20</v>
      </c>
      <c r="P72" s="15" t="s">
        <v>19</v>
      </c>
      <c r="Q72" s="15" t="s">
        <v>20</v>
      </c>
      <c r="R72" s="15" t="s">
        <v>19</v>
      </c>
      <c r="S72" s="15" t="s">
        <v>20</v>
      </c>
      <c r="T72" s="37"/>
    </row>
    <row r="73" spans="1:20" s="2" customFormat="1" ht="17.100000000000001" customHeight="1">
      <c r="A73" s="15" t="s">
        <v>44</v>
      </c>
      <c r="B73" s="9">
        <v>11819</v>
      </c>
      <c r="C73" s="9">
        <v>55.3</v>
      </c>
      <c r="D73" s="9">
        <v>324</v>
      </c>
      <c r="E73" s="9">
        <v>39.9</v>
      </c>
      <c r="F73" s="9">
        <v>1585</v>
      </c>
      <c r="G73" s="9">
        <v>43.7</v>
      </c>
      <c r="H73" s="9">
        <v>504</v>
      </c>
      <c r="I73" s="9">
        <v>44.1</v>
      </c>
      <c r="J73" s="9">
        <v>473</v>
      </c>
      <c r="K73" s="9">
        <v>47.5</v>
      </c>
      <c r="L73" s="9">
        <v>383</v>
      </c>
      <c r="M73" s="9">
        <v>42.3</v>
      </c>
      <c r="N73" s="9">
        <v>109</v>
      </c>
      <c r="O73" s="9">
        <v>43.5</v>
      </c>
      <c r="P73" s="9">
        <v>4702</v>
      </c>
      <c r="Q73" s="9">
        <v>34.4</v>
      </c>
      <c r="R73" s="7">
        <v>0</v>
      </c>
      <c r="S73" s="7">
        <v>0</v>
      </c>
      <c r="T73" s="9">
        <v>19899</v>
      </c>
    </row>
    <row r="74" spans="1:20" s="2" customFormat="1" ht="17.100000000000001" customHeight="1">
      <c r="A74" s="15" t="s">
        <v>45</v>
      </c>
      <c r="B74" s="9">
        <v>13641</v>
      </c>
      <c r="C74" s="9">
        <v>54.3</v>
      </c>
      <c r="D74" s="9">
        <v>400</v>
      </c>
      <c r="E74" s="9">
        <v>48.8</v>
      </c>
      <c r="F74" s="9">
        <v>1796</v>
      </c>
      <c r="G74" s="9">
        <v>45</v>
      </c>
      <c r="H74" s="9">
        <v>354</v>
      </c>
      <c r="I74" s="9">
        <v>45.3</v>
      </c>
      <c r="J74" s="9">
        <v>392</v>
      </c>
      <c r="K74" s="9">
        <v>46.2</v>
      </c>
      <c r="L74" s="9">
        <v>463</v>
      </c>
      <c r="M74" s="9">
        <v>41.8</v>
      </c>
      <c r="N74" s="9">
        <v>98</v>
      </c>
      <c r="O74" s="9">
        <v>42.1</v>
      </c>
      <c r="P74" s="9">
        <v>6568</v>
      </c>
      <c r="Q74" s="9">
        <v>31.7</v>
      </c>
      <c r="R74" s="7">
        <v>0</v>
      </c>
      <c r="S74" s="7">
        <v>0</v>
      </c>
      <c r="T74" s="9">
        <v>23712</v>
      </c>
    </row>
    <row r="75" spans="1:20" s="2" customFormat="1" ht="17.100000000000001" customHeight="1">
      <c r="A75" s="16" t="s">
        <v>23</v>
      </c>
      <c r="B75" s="9">
        <v>25460</v>
      </c>
      <c r="C75" s="9">
        <v>54.8</v>
      </c>
      <c r="D75" s="9">
        <v>724</v>
      </c>
      <c r="E75" s="9">
        <v>44.3</v>
      </c>
      <c r="F75" s="9">
        <v>3381</v>
      </c>
      <c r="G75" s="9">
        <v>44.4</v>
      </c>
      <c r="H75" s="9">
        <v>858</v>
      </c>
      <c r="I75" s="9">
        <v>44.7</v>
      </c>
      <c r="J75" s="9">
        <v>865</v>
      </c>
      <c r="K75" s="9">
        <v>46.9</v>
      </c>
      <c r="L75" s="9">
        <v>846</v>
      </c>
      <c r="M75" s="9">
        <v>42</v>
      </c>
      <c r="N75" s="9">
        <v>207</v>
      </c>
      <c r="O75" s="9">
        <v>42.8</v>
      </c>
      <c r="P75" s="9">
        <v>11270</v>
      </c>
      <c r="Q75" s="9">
        <v>33</v>
      </c>
      <c r="R75" s="7">
        <v>0</v>
      </c>
      <c r="S75" s="7">
        <v>0</v>
      </c>
      <c r="T75" s="9">
        <v>43611</v>
      </c>
    </row>
    <row r="76" spans="1:20" ht="17.10000000000000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" customFormat="1" ht="17.100000000000001" customHeight="1">
      <c r="A77" s="29" t="s">
        <v>46</v>
      </c>
      <c r="B77" s="30"/>
      <c r="C77" s="25"/>
      <c r="D77" s="25"/>
      <c r="E77" s="25"/>
      <c r="F77" s="25"/>
      <c r="G77" s="25"/>
      <c r="H77" s="26" t="s">
        <v>47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9" spans="1:20" ht="35.1" customHeight="1">
      <c r="A79" s="31" t="s">
        <v>48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2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1:T2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69:T69"/>
    <mergeCell ref="A70:D70"/>
    <mergeCell ref="E70:I70"/>
  </mergeCells>
  <phoneticPr fontId="6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2023-11-12T06:10:13Z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36EC7F1C038A44B1930CCDF31A8E6BE3_12</vt:lpwstr>
  </property>
</Properties>
</file>