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<sst xmlns="http://schemas.openxmlformats.org/spreadsheetml/2006/main" count="346" uniqueCount="59">
  <si>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</si>
  <si>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</si>
  <si>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</si>
  <si>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</si>
  <si>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</si>
  <si>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</si>
  <si>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</si>
  <si>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</si>
  <si>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</si>
  <si>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</si>
  <si>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</si>
  <si>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</si>
  <si>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</si>
  <si>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</si>
  <si>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</si>
  <si>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</si>
  <si>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</si>
  <si>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</si>
  <si>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</si>
  <si>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</si>
  <si>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</si>
  <si>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</si>
  <si>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</si>
  <si>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</si>
  <si>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</si>
  <si>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</si>
  <si>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</si>
  <si>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</si>
  <si>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</si>
  <si>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</si>
  <si>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</si>
  <si>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</si>
  <si>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</si>
  <si>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</si>
  <si>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</si>
  <si>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</si>
  <si>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</si>
  <si>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</si>
  <si>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</si>
  <si>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</si>
  <si>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</si>
  <si>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</si>
  <si>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</si>
  <si>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</si>
  <si>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</si>
  <si>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</si>
  <si>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</si>
  <si>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</si>
  <si>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</si>
  <si>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日期：2023年11月7日</t>
    <phoneticPr fontId="6" type="noConversion"/>
  </si>
  <si>
    <t>G107中堂江南桥路段日交通量调查表(2023年11月7日)</t>
    <phoneticPr fontId="6" type="noConversion"/>
  </si>
  <si>
    <t>G107东城新锡边日交通量调查表(2023年11月7日)</t>
    <phoneticPr fontId="6" type="noConversion"/>
  </si>
  <si>
    <t>G107大岭山杨屋路段日交通量调查表(2023年11月7日)</t>
    <phoneticPr fontId="6" type="noConversion"/>
  </si>
  <si>
    <t>G220塘厦莲湖路段日交通量调查表(2023年11月7日)</t>
    <phoneticPr fontId="6" type="noConversion"/>
  </si>
  <si>
    <t>S122长安沙头路段日交通量调查表(2023年11月7日)</t>
    <phoneticPr fontId="6" type="noConversion"/>
  </si>
  <si>
    <t>S120茶山京山路段日交通量调查表(2023年11月7日)</t>
    <phoneticPr fontId="6" type="noConversion"/>
  </si>
  <si>
    <t>S256厚街寮厦路段日交通量调查表(2023年11月7日)</t>
    <phoneticPr fontId="6" type="noConversion"/>
  </si>
  <si>
    <t>S357黄江新市路段日交通量调查表(2023年11月7日)</t>
    <phoneticPr fontId="6" type="noConversion"/>
  </si>
  <si>
    <t>S359凤岗官井头路段日交通量调查表(2023年11月7日)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</si>
</sst>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0" zoomScale="85" zoomScaleNormal="85" workbookViewId="0">
      <selection activeCell="B49" sqref="B49:T5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18613</v>
      </c>
      <c r="C9" s="9">
        <v>54.4</v>
      </c>
      <c r="D9" s="9">
        <v>225</v>
      </c>
      <c r="E9" s="9">
        <v>40.200000000000003</v>
      </c>
      <c r="F9" s="9">
        <v>2649</v>
      </c>
      <c r="G9" s="9">
        <v>41.5</v>
      </c>
      <c r="H9" s="9">
        <v>553</v>
      </c>
      <c r="I9" s="9">
        <v>41.1</v>
      </c>
      <c r="J9" s="9">
        <v>291</v>
      </c>
      <c r="K9" s="9">
        <v>42.1</v>
      </c>
      <c r="L9" s="9">
        <v>584</v>
      </c>
      <c r="M9" s="9">
        <v>40</v>
      </c>
      <c r="N9" s="9">
        <v>158</v>
      </c>
      <c r="O9" s="9">
        <v>44.8</v>
      </c>
      <c r="P9" s="9">
        <v>4611</v>
      </c>
      <c r="Q9" s="9">
        <v>40.700000000000003</v>
      </c>
      <c r="R9" s="8">
        <v>0</v>
      </c>
      <c r="S9" s="7">
        <v>0</v>
      </c>
      <c r="T9" s="9">
        <v>27684</v>
      </c>
    </row>
    <row r="10" spans="1:20" s="2" customFormat="1" ht="17.100000000000001" customHeight="1">
      <c r="A10" s="7" t="s">
        <v>22</v>
      </c>
      <c r="B10" s="9">
        <v>16459</v>
      </c>
      <c r="C10" s="9">
        <v>54.3</v>
      </c>
      <c r="D10" s="9">
        <v>321</v>
      </c>
      <c r="E10" s="9">
        <v>53.1</v>
      </c>
      <c r="F10" s="9">
        <v>3088</v>
      </c>
      <c r="G10" s="9">
        <v>49.3</v>
      </c>
      <c r="H10" s="9">
        <v>662</v>
      </c>
      <c r="I10" s="9">
        <v>54.4</v>
      </c>
      <c r="J10" s="9">
        <v>629</v>
      </c>
      <c r="K10" s="9">
        <v>49.8</v>
      </c>
      <c r="L10" s="9">
        <v>979</v>
      </c>
      <c r="M10" s="9">
        <v>42.3</v>
      </c>
      <c r="N10" s="9">
        <v>444</v>
      </c>
      <c r="O10" s="9">
        <v>44.8</v>
      </c>
      <c r="P10" s="9">
        <v>8704</v>
      </c>
      <c r="Q10" s="9">
        <v>32.5</v>
      </c>
      <c r="R10" s="8">
        <v>0</v>
      </c>
      <c r="S10" s="7">
        <v>0</v>
      </c>
      <c r="T10" s="9">
        <v>31286</v>
      </c>
    </row>
    <row r="11" spans="1:20" s="2" customFormat="1" ht="17.100000000000001" customHeight="1">
      <c r="A11" s="10" t="s">
        <v>23</v>
      </c>
      <c r="B11" s="9">
        <v>35072</v>
      </c>
      <c r="C11" s="9">
        <v>54.3</v>
      </c>
      <c r="D11" s="9">
        <v>546</v>
      </c>
      <c r="E11" s="9">
        <v>46.7</v>
      </c>
      <c r="F11" s="9">
        <v>5737</v>
      </c>
      <c r="G11" s="9">
        <v>45.4</v>
      </c>
      <c r="H11" s="9">
        <v>1215</v>
      </c>
      <c r="I11" s="9">
        <v>47.8</v>
      </c>
      <c r="J11" s="9">
        <v>920</v>
      </c>
      <c r="K11" s="9">
        <v>46</v>
      </c>
      <c r="L11" s="9">
        <v>1563</v>
      </c>
      <c r="M11" s="9">
        <v>41.1</v>
      </c>
      <c r="N11" s="9">
        <v>602</v>
      </c>
      <c r="O11" s="9">
        <v>44.8</v>
      </c>
      <c r="P11" s="9">
        <v>13315</v>
      </c>
      <c r="Q11" s="9">
        <v>36.6</v>
      </c>
      <c r="R11" s="8">
        <v>0</v>
      </c>
      <c r="S11" s="7">
        <v>0</v>
      </c>
      <c r="T11" s="9">
        <v>58970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33627</v>
      </c>
      <c r="C17" s="9">
        <v>55.2</v>
      </c>
      <c r="D17" s="9">
        <v>402</v>
      </c>
      <c r="E17" s="9">
        <v>48.6</v>
      </c>
      <c r="F17" s="9">
        <v>6909</v>
      </c>
      <c r="G17" s="9">
        <v>47</v>
      </c>
      <c r="H17" s="9">
        <v>1382</v>
      </c>
      <c r="I17" s="9">
        <v>44.5</v>
      </c>
      <c r="J17" s="9">
        <v>1664</v>
      </c>
      <c r="K17" s="9">
        <v>47.7</v>
      </c>
      <c r="L17" s="9">
        <v>2591</v>
      </c>
      <c r="M17" s="9">
        <v>42.8</v>
      </c>
      <c r="N17" s="9">
        <v>1785</v>
      </c>
      <c r="O17" s="9">
        <v>43.3</v>
      </c>
      <c r="P17" s="9">
        <v>3277</v>
      </c>
      <c r="Q17" s="9">
        <v>29.2</v>
      </c>
      <c r="R17" s="8">
        <v>0</v>
      </c>
      <c r="S17" s="7">
        <v>0</v>
      </c>
      <c r="T17" s="9">
        <v>51637</v>
      </c>
    </row>
    <row r="18" spans="1:20" s="2" customFormat="1" ht="17.100000000000001" customHeight="1">
      <c r="A18" s="7" t="s">
        <v>22</v>
      </c>
      <c r="B18" s="9">
        <v>32930</v>
      </c>
      <c r="C18" s="9">
        <v>53</v>
      </c>
      <c r="D18" s="9">
        <v>374</v>
      </c>
      <c r="E18" s="9">
        <v>60.4</v>
      </c>
      <c r="F18" s="9">
        <v>4951</v>
      </c>
      <c r="G18" s="9">
        <v>49.3</v>
      </c>
      <c r="H18" s="9">
        <v>2388</v>
      </c>
      <c r="I18" s="9">
        <v>50.5</v>
      </c>
      <c r="J18" s="9">
        <v>2706</v>
      </c>
      <c r="K18" s="9">
        <v>49.8</v>
      </c>
      <c r="L18" s="9">
        <v>4469</v>
      </c>
      <c r="M18" s="9">
        <v>41.8</v>
      </c>
      <c r="N18" s="9">
        <v>896</v>
      </c>
      <c r="O18" s="9">
        <v>47.3</v>
      </c>
      <c r="P18" s="9">
        <v>3700</v>
      </c>
      <c r="Q18" s="9">
        <v>31.1</v>
      </c>
      <c r="R18" s="8">
        <v>0</v>
      </c>
      <c r="S18" s="7">
        <v>0</v>
      </c>
      <c r="T18" s="9">
        <v>52414</v>
      </c>
    </row>
    <row r="19" spans="1:20" s="2" customFormat="1" ht="17.100000000000001" customHeight="1">
      <c r="A19" s="10" t="s">
        <v>23</v>
      </c>
      <c r="B19" s="9">
        <v>66557</v>
      </c>
      <c r="C19" s="9">
        <v>54.1</v>
      </c>
      <c r="D19" s="9">
        <v>776</v>
      </c>
      <c r="E19" s="9">
        <v>54.5</v>
      </c>
      <c r="F19" s="9">
        <v>11860</v>
      </c>
      <c r="G19" s="9">
        <v>48.1</v>
      </c>
      <c r="H19" s="9">
        <v>3770</v>
      </c>
      <c r="I19" s="9">
        <v>47.5</v>
      </c>
      <c r="J19" s="9">
        <v>4370</v>
      </c>
      <c r="K19" s="9">
        <v>48.8</v>
      </c>
      <c r="L19" s="9">
        <v>7060</v>
      </c>
      <c r="M19" s="9">
        <v>42.3</v>
      </c>
      <c r="N19" s="9">
        <v>2681</v>
      </c>
      <c r="O19" s="9">
        <v>45.3</v>
      </c>
      <c r="P19" s="9">
        <v>6977</v>
      </c>
      <c r="Q19" s="9">
        <v>30.1</v>
      </c>
      <c r="R19" s="8">
        <v>0</v>
      </c>
      <c r="S19" s="7">
        <v>0</v>
      </c>
      <c r="T19" s="9">
        <v>104051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60755</v>
      </c>
      <c r="C25" s="9">
        <v>59.5</v>
      </c>
      <c r="D25" s="9">
        <v>735</v>
      </c>
      <c r="E25" s="9">
        <v>53.3</v>
      </c>
      <c r="F25" s="9">
        <v>7611</v>
      </c>
      <c r="G25" s="9">
        <v>51.7</v>
      </c>
      <c r="H25" s="9">
        <v>3352</v>
      </c>
      <c r="I25" s="9">
        <v>50.1</v>
      </c>
      <c r="J25" s="9">
        <v>2958</v>
      </c>
      <c r="K25" s="9">
        <v>51.3</v>
      </c>
      <c r="L25" s="9">
        <v>2078</v>
      </c>
      <c r="M25" s="9">
        <v>45</v>
      </c>
      <c r="N25" s="9">
        <v>1530</v>
      </c>
      <c r="O25" s="9">
        <v>45.7</v>
      </c>
      <c r="P25" s="9">
        <v>2109</v>
      </c>
      <c r="Q25" s="9">
        <v>21.6</v>
      </c>
      <c r="R25" s="7">
        <v>0</v>
      </c>
      <c r="S25" s="7">
        <v>0</v>
      </c>
      <c r="T25" s="9">
        <v>81128</v>
      </c>
    </row>
    <row r="26" spans="1:20" s="2" customFormat="1" ht="17.100000000000001" customHeight="1">
      <c r="A26" s="7" t="s">
        <v>22</v>
      </c>
      <c r="B26" s="9">
        <v>61217</v>
      </c>
      <c r="C26" s="9">
        <v>56.4</v>
      </c>
      <c r="D26" s="9">
        <v>598</v>
      </c>
      <c r="E26" s="9">
        <v>50.2</v>
      </c>
      <c r="F26" s="9">
        <v>10154</v>
      </c>
      <c r="G26" s="9">
        <v>47.4</v>
      </c>
      <c r="H26" s="9">
        <v>2337</v>
      </c>
      <c r="I26" s="9">
        <v>45.6</v>
      </c>
      <c r="J26" s="9">
        <v>2675</v>
      </c>
      <c r="K26" s="9">
        <v>47.6</v>
      </c>
      <c r="L26" s="9">
        <v>2304</v>
      </c>
      <c r="M26" s="9">
        <v>43.4</v>
      </c>
      <c r="N26" s="9">
        <v>1976</v>
      </c>
      <c r="O26" s="9">
        <v>47.9</v>
      </c>
      <c r="P26" s="9">
        <v>3286</v>
      </c>
      <c r="Q26" s="9">
        <v>20</v>
      </c>
      <c r="R26" s="7">
        <v>0</v>
      </c>
      <c r="S26" s="7">
        <v>0</v>
      </c>
      <c r="T26" s="9">
        <v>84547</v>
      </c>
    </row>
    <row r="27" spans="1:20" s="2" customFormat="1" ht="17.100000000000001" customHeight="1">
      <c r="A27" s="10" t="s">
        <v>23</v>
      </c>
      <c r="B27" s="9">
        <v>121972</v>
      </c>
      <c r="C27" s="9">
        <v>58</v>
      </c>
      <c r="D27" s="9">
        <v>1333</v>
      </c>
      <c r="E27" s="9">
        <v>51.8</v>
      </c>
      <c r="F27" s="9">
        <v>17765</v>
      </c>
      <c r="G27" s="9">
        <v>49.5</v>
      </c>
      <c r="H27" s="9">
        <v>5689</v>
      </c>
      <c r="I27" s="9">
        <v>47.9</v>
      </c>
      <c r="J27" s="9">
        <v>5633</v>
      </c>
      <c r="K27" s="9">
        <v>49.5</v>
      </c>
      <c r="L27" s="9">
        <v>4382</v>
      </c>
      <c r="M27" s="9">
        <v>44.2</v>
      </c>
      <c r="N27" s="9">
        <v>3506</v>
      </c>
      <c r="O27" s="9">
        <v>46.8</v>
      </c>
      <c r="P27" s="9">
        <v>5395</v>
      </c>
      <c r="Q27" s="9">
        <v>20.8</v>
      </c>
      <c r="R27" s="7">
        <v>0</v>
      </c>
      <c r="S27" s="7">
        <v>0</v>
      </c>
      <c r="T27" s="9">
        <v>165675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20089</v>
      </c>
      <c r="C33" s="9">
        <v>55</v>
      </c>
      <c r="D33" s="9">
        <v>228</v>
      </c>
      <c r="E33" s="9">
        <v>46.6</v>
      </c>
      <c r="F33" s="9">
        <v>3637</v>
      </c>
      <c r="G33" s="9">
        <v>47.4</v>
      </c>
      <c r="H33" s="9">
        <v>1372</v>
      </c>
      <c r="I33" s="9">
        <v>46.8</v>
      </c>
      <c r="J33" s="9">
        <v>2278</v>
      </c>
      <c r="K33" s="9">
        <v>51.6</v>
      </c>
      <c r="L33" s="9">
        <v>1660</v>
      </c>
      <c r="M33" s="9">
        <v>42.1</v>
      </c>
      <c r="N33" s="9">
        <v>1800</v>
      </c>
      <c r="O33" s="9">
        <v>44.5</v>
      </c>
      <c r="P33" s="9">
        <v>2376</v>
      </c>
      <c r="Q33" s="9">
        <v>31.3</v>
      </c>
      <c r="R33" s="7">
        <v>0</v>
      </c>
      <c r="S33" s="7">
        <v>0</v>
      </c>
      <c r="T33" s="9">
        <v>33440</v>
      </c>
    </row>
    <row r="34" spans="1:20" s="2" customFormat="1" ht="17.100000000000001" customHeight="1">
      <c r="A34" s="7" t="s">
        <v>30</v>
      </c>
      <c r="B34" s="9">
        <v>19191</v>
      </c>
      <c r="C34" s="9">
        <v>58.5</v>
      </c>
      <c r="D34" s="9">
        <v>310</v>
      </c>
      <c r="E34" s="9">
        <v>53.7</v>
      </c>
      <c r="F34" s="9">
        <v>4585</v>
      </c>
      <c r="G34" s="9">
        <v>51.3</v>
      </c>
      <c r="H34" s="9">
        <v>1384</v>
      </c>
      <c r="I34" s="9">
        <v>47.9</v>
      </c>
      <c r="J34" s="9">
        <v>2251</v>
      </c>
      <c r="K34" s="9">
        <v>53.3</v>
      </c>
      <c r="L34" s="9">
        <v>1403</v>
      </c>
      <c r="M34" s="9">
        <v>46.8</v>
      </c>
      <c r="N34" s="9">
        <v>2236</v>
      </c>
      <c r="O34" s="9">
        <v>47.9</v>
      </c>
      <c r="P34" s="9">
        <v>2629</v>
      </c>
      <c r="Q34" s="9">
        <v>31.2</v>
      </c>
      <c r="R34" s="7">
        <v>0</v>
      </c>
      <c r="S34" s="7">
        <v>0</v>
      </c>
      <c r="T34" s="9">
        <v>33989</v>
      </c>
    </row>
    <row r="35" spans="1:20" s="2" customFormat="1" ht="17.100000000000001" customHeight="1">
      <c r="A35" s="10" t="s">
        <v>23</v>
      </c>
      <c r="B35" s="9">
        <v>39280</v>
      </c>
      <c r="C35" s="9">
        <v>56.8</v>
      </c>
      <c r="D35" s="9">
        <v>538</v>
      </c>
      <c r="E35" s="9">
        <v>50.2</v>
      </c>
      <c r="F35" s="9">
        <v>8222</v>
      </c>
      <c r="G35" s="9">
        <v>49.3</v>
      </c>
      <c r="H35" s="9">
        <v>2756</v>
      </c>
      <c r="I35" s="9">
        <v>47.3</v>
      </c>
      <c r="J35" s="9">
        <v>4529</v>
      </c>
      <c r="K35" s="9">
        <v>52.5</v>
      </c>
      <c r="L35" s="9">
        <v>3063</v>
      </c>
      <c r="M35" s="9">
        <v>44.5</v>
      </c>
      <c r="N35" s="9">
        <v>4036</v>
      </c>
      <c r="O35" s="9">
        <v>46.2</v>
      </c>
      <c r="P35" s="9">
        <v>5005</v>
      </c>
      <c r="Q35" s="9">
        <v>31.3</v>
      </c>
      <c r="R35" s="7">
        <v>0</v>
      </c>
      <c r="S35" s="7">
        <v>0</v>
      </c>
      <c r="T35" s="9">
        <v>67429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28228</v>
      </c>
      <c r="C41" s="9">
        <v>54.6</v>
      </c>
      <c r="D41" s="9">
        <v>226</v>
      </c>
      <c r="E41" s="9">
        <v>36</v>
      </c>
      <c r="F41" s="9">
        <v>3690</v>
      </c>
      <c r="G41" s="9">
        <v>45.7</v>
      </c>
      <c r="H41" s="9">
        <v>709</v>
      </c>
      <c r="I41" s="9">
        <v>44.7</v>
      </c>
      <c r="J41" s="9">
        <v>816</v>
      </c>
      <c r="K41" s="9">
        <v>46.5</v>
      </c>
      <c r="L41" s="9">
        <v>469</v>
      </c>
      <c r="M41" s="9">
        <v>40.799999999999997</v>
      </c>
      <c r="N41" s="9">
        <v>338</v>
      </c>
      <c r="O41" s="9">
        <v>43.3</v>
      </c>
      <c r="P41" s="9">
        <v>11439</v>
      </c>
      <c r="Q41" s="9">
        <v>34.5</v>
      </c>
      <c r="R41" s="7">
        <v>0</v>
      </c>
      <c r="S41" s="7">
        <v>0</v>
      </c>
      <c r="T41" s="9">
        <v>45915</v>
      </c>
    </row>
    <row r="42" spans="1:20" s="2" customFormat="1" ht="17.100000000000001" customHeight="1">
      <c r="A42" s="7" t="s">
        <v>30</v>
      </c>
      <c r="B42" s="9">
        <v>25142</v>
      </c>
      <c r="C42" s="9">
        <v>55.5</v>
      </c>
      <c r="D42" s="9">
        <v>301</v>
      </c>
      <c r="E42" s="9">
        <v>42.5</v>
      </c>
      <c r="F42" s="9">
        <v>3664</v>
      </c>
      <c r="G42" s="9">
        <v>48.5</v>
      </c>
      <c r="H42" s="9">
        <v>834</v>
      </c>
      <c r="I42" s="9">
        <v>46.2</v>
      </c>
      <c r="J42" s="9">
        <v>845</v>
      </c>
      <c r="K42" s="9">
        <v>50.7</v>
      </c>
      <c r="L42" s="9">
        <v>457</v>
      </c>
      <c r="M42" s="9">
        <v>43.1</v>
      </c>
      <c r="N42" s="9">
        <v>694</v>
      </c>
      <c r="O42" s="9">
        <v>46.9</v>
      </c>
      <c r="P42" s="9">
        <v>7778</v>
      </c>
      <c r="Q42" s="9">
        <v>36.299999999999997</v>
      </c>
      <c r="R42" s="7">
        <v>0</v>
      </c>
      <c r="S42" s="7">
        <v>0</v>
      </c>
      <c r="T42" s="9">
        <v>39715</v>
      </c>
    </row>
    <row r="43" spans="1:20" s="2" customFormat="1" ht="17.100000000000001" customHeight="1">
      <c r="A43" s="10" t="s">
        <v>23</v>
      </c>
      <c r="B43" s="9">
        <v>53370</v>
      </c>
      <c r="C43" s="9">
        <v>55</v>
      </c>
      <c r="D43" s="9">
        <v>527</v>
      </c>
      <c r="E43" s="9">
        <v>39.299999999999997</v>
      </c>
      <c r="F43" s="9">
        <v>7354</v>
      </c>
      <c r="G43" s="9">
        <v>47.1</v>
      </c>
      <c r="H43" s="9">
        <v>1543</v>
      </c>
      <c r="I43" s="9">
        <v>45.5</v>
      </c>
      <c r="J43" s="9">
        <v>1661</v>
      </c>
      <c r="K43" s="9">
        <v>48.6</v>
      </c>
      <c r="L43" s="9">
        <v>926</v>
      </c>
      <c r="M43" s="9">
        <v>42</v>
      </c>
      <c r="N43" s="9">
        <v>1032</v>
      </c>
      <c r="O43" s="9">
        <v>45.1</v>
      </c>
      <c r="P43" s="9">
        <v>19217</v>
      </c>
      <c r="Q43" s="9">
        <v>35.4</v>
      </c>
      <c r="R43" s="7">
        <v>0</v>
      </c>
      <c r="S43" s="7">
        <v>0</v>
      </c>
      <c r="T43" s="9">
        <v>85630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11741</v>
      </c>
      <c r="C49" s="9">
        <v>58.387559808612437</v>
      </c>
      <c r="D49" s="9">
        <v>250</v>
      </c>
      <c r="E49" s="9">
        <v>45.015463917525771</v>
      </c>
      <c r="F49" s="9">
        <v>1388</v>
      </c>
      <c r="G49" s="9">
        <v>48.357142857142854</v>
      </c>
      <c r="H49" s="9">
        <v>348</v>
      </c>
      <c r="I49" s="9">
        <v>45.831417624521073</v>
      </c>
      <c r="J49" s="9">
        <v>200</v>
      </c>
      <c r="K49" s="9">
        <v>47.21142857142857</v>
      </c>
      <c r="L49" s="9">
        <v>207</v>
      </c>
      <c r="M49" s="9">
        <v>43.943396226415096</v>
      </c>
      <c r="N49" s="9">
        <v>75</v>
      </c>
      <c r="O49" s="9">
        <v>1507</v>
      </c>
      <c r="P49" s="9">
        <v>3260</v>
      </c>
      <c r="Q49" s="9">
        <v>36.530061349693248</v>
      </c>
      <c r="R49" s="7">
        <v>0</v>
      </c>
      <c r="S49" s="7">
        <v>0</v>
      </c>
      <c r="T49" s="9">
        <v>17469</v>
      </c>
    </row>
    <row r="50" spans="1:20" s="2" customFormat="1" ht="17.100000000000001" customHeight="1">
      <c r="A50" s="7" t="s">
        <v>22</v>
      </c>
      <c r="B50" s="9">
        <v>12673</v>
      </c>
      <c r="C50" s="9">
        <v>59.509592326139092</v>
      </c>
      <c r="D50" s="9">
        <v>137</v>
      </c>
      <c r="E50" s="9">
        <v>47.325000000000003</v>
      </c>
      <c r="F50" s="9">
        <v>1363</v>
      </c>
      <c r="G50" s="9">
        <v>50.056074766355138</v>
      </c>
      <c r="H50" s="9">
        <v>634</v>
      </c>
      <c r="I50" s="9">
        <v>50.013850415512465</v>
      </c>
      <c r="J50" s="9">
        <v>407</v>
      </c>
      <c r="K50" s="9">
        <v>48.896414342629484</v>
      </c>
      <c r="L50" s="9">
        <v>224</v>
      </c>
      <c r="M50" s="9">
        <v>43.366279069767444</v>
      </c>
      <c r="N50" s="9">
        <v>59</v>
      </c>
      <c r="O50" s="9">
        <v>1212</v>
      </c>
      <c r="P50" s="9">
        <v>1367</v>
      </c>
      <c r="Q50" s="9">
        <v>36</v>
      </c>
      <c r="R50" s="7">
        <v>0</v>
      </c>
      <c r="S50" s="7">
        <v>0</v>
      </c>
      <c r="T50" s="9">
        <v>16864</v>
      </c>
    </row>
    <row r="51" spans="1:20" s="2" customFormat="1" ht="17.100000000000001" customHeight="1">
      <c r="A51" s="10" t="s">
        <v>23</v>
      </c>
      <c r="B51" s="9">
        <f>SUM(B49:B50)</f>
        <v>24414</v>
      </c>
      <c r="C51" s="9">
        <f>SUM(C49:C50)</f>
        <v>117.89715213475154</v>
      </c>
      <c r="D51" s="9">
        <f>SUM(D49:D50)</f>
        <v>387</v>
      </c>
      <c r="E51" s="9">
        <f>SUM(E49:E50)</f>
        <v>92.340463917525767</v>
      </c>
      <c r="F51" s="9">
        <f>SUM(F49:F50)</f>
        <v>2751</v>
      </c>
      <c r="G51" s="9">
        <f>SUM(G49:G50)</f>
        <v>98.413217623497985</v>
      </c>
      <c r="H51" s="9">
        <f>SUM(H49:H50)</f>
        <v>982</v>
      </c>
      <c r="I51" s="9">
        <f>SUM(I49:I50)</f>
        <v>95.845268040033545</v>
      </c>
      <c r="J51" s="9">
        <f>SUM(J49:J50)</f>
        <v>607</v>
      </c>
      <c r="K51" s="9">
        <f>SUM(K49:K50)</f>
        <v>96.107842914058054</v>
      </c>
      <c r="L51" s="9">
        <f>SUM(L49:L50)</f>
        <v>431</v>
      </c>
      <c r="M51" s="9">
        <f>SUM(M49:M50)</f>
        <v>87.309675296182547</v>
      </c>
      <c r="N51" s="9">
        <f>SUM(N49:N50)</f>
        <v>134</v>
      </c>
      <c r="O51" s="9">
        <f>SUM(O49:O50)</f>
        <v>2719</v>
      </c>
      <c r="P51" s="9">
        <f>SUM(P49:P50)</f>
        <v>4627</v>
      </c>
      <c r="Q51" s="9">
        <f>SUM(Q49:Q50)</f>
        <v>72.530061349693256</v>
      </c>
      <c r="R51" s="7">
        <f>SUM(R49:R50)</f>
        <v>0</v>
      </c>
      <c r="S51" s="7">
        <f>SUM(S49:S50)</f>
        <v>0</v>
      </c>
      <c r="T51" s="9">
        <f>SUM(T49:T50)</f>
        <v>34333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31218</v>
      </c>
      <c r="C57" s="9">
        <v>51.7</v>
      </c>
      <c r="D57" s="9">
        <v>519</v>
      </c>
      <c r="E57" s="9">
        <v>44</v>
      </c>
      <c r="F57" s="9">
        <v>1927</v>
      </c>
      <c r="G57" s="9">
        <v>46.6</v>
      </c>
      <c r="H57" s="9">
        <v>258</v>
      </c>
      <c r="I57" s="9">
        <v>45.1</v>
      </c>
      <c r="J57" s="9">
        <v>432</v>
      </c>
      <c r="K57" s="9">
        <v>53.8</v>
      </c>
      <c r="L57" s="9">
        <v>76</v>
      </c>
      <c r="M57" s="9">
        <v>46.1</v>
      </c>
      <c r="N57" s="9">
        <v>17</v>
      </c>
      <c r="O57" s="9">
        <v>43.1</v>
      </c>
      <c r="P57" s="9">
        <v>5878</v>
      </c>
      <c r="Q57" s="9">
        <v>36.9</v>
      </c>
      <c r="R57" s="7">
        <v>0</v>
      </c>
      <c r="S57" s="7">
        <v>0</v>
      </c>
      <c r="T57" s="9">
        <v>40325</v>
      </c>
    </row>
    <row r="58" spans="1:20" s="2" customFormat="1" ht="17.100000000000001" customHeight="1">
      <c r="A58" s="15" t="s">
        <v>38</v>
      </c>
      <c r="B58" s="9">
        <v>34711</v>
      </c>
      <c r="C58" s="9">
        <v>52.1</v>
      </c>
      <c r="D58" s="9">
        <v>328</v>
      </c>
      <c r="E58" s="9">
        <v>26.9</v>
      </c>
      <c r="F58" s="9">
        <v>2107</v>
      </c>
      <c r="G58" s="9">
        <v>43.4</v>
      </c>
      <c r="H58" s="9">
        <v>372</v>
      </c>
      <c r="I58" s="9">
        <v>34.200000000000003</v>
      </c>
      <c r="J58" s="9">
        <v>209</v>
      </c>
      <c r="K58" s="9">
        <v>41.4</v>
      </c>
      <c r="L58" s="9">
        <v>109</v>
      </c>
      <c r="M58" s="9">
        <v>38.1</v>
      </c>
      <c r="N58" s="9">
        <v>12</v>
      </c>
      <c r="O58" s="9">
        <v>43.4</v>
      </c>
      <c r="P58" s="9">
        <v>6162</v>
      </c>
      <c r="Q58" s="9">
        <v>38</v>
      </c>
      <c r="R58" s="7">
        <v>0</v>
      </c>
      <c r="S58" s="7">
        <v>0</v>
      </c>
      <c r="T58" s="9">
        <v>44010</v>
      </c>
    </row>
    <row r="59" spans="1:20" s="2" customFormat="1" ht="17.100000000000001" customHeight="1">
      <c r="A59" s="16" t="s">
        <v>23</v>
      </c>
      <c r="B59" s="9">
        <v>65929</v>
      </c>
      <c r="C59" s="9">
        <v>51.9</v>
      </c>
      <c r="D59" s="9">
        <v>847</v>
      </c>
      <c r="E59" s="9">
        <v>35.5</v>
      </c>
      <c r="F59" s="9">
        <v>4034</v>
      </c>
      <c r="G59" s="9">
        <v>45</v>
      </c>
      <c r="H59" s="9">
        <v>630</v>
      </c>
      <c r="I59" s="9">
        <v>39.700000000000003</v>
      </c>
      <c r="J59" s="9">
        <v>641</v>
      </c>
      <c r="K59" s="9">
        <v>47.6</v>
      </c>
      <c r="L59" s="9">
        <v>185</v>
      </c>
      <c r="M59" s="9">
        <v>42.1</v>
      </c>
      <c r="N59" s="9">
        <v>29</v>
      </c>
      <c r="O59" s="9">
        <v>43.3</v>
      </c>
      <c r="P59" s="9">
        <v>12040</v>
      </c>
      <c r="Q59" s="9">
        <v>37.5</v>
      </c>
      <c r="R59" s="7">
        <v>0</v>
      </c>
      <c r="S59" s="7">
        <v>0</v>
      </c>
      <c r="T59" s="9">
        <v>84335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18843</v>
      </c>
      <c r="C65" s="9">
        <v>31.6</v>
      </c>
      <c r="D65" s="9">
        <v>457</v>
      </c>
      <c r="E65" s="9">
        <v>22.1</v>
      </c>
      <c r="F65" s="9">
        <v>2951</v>
      </c>
      <c r="G65" s="9">
        <v>25.2</v>
      </c>
      <c r="H65" s="9">
        <v>550</v>
      </c>
      <c r="I65" s="9">
        <v>25.1</v>
      </c>
      <c r="J65" s="9">
        <v>717</v>
      </c>
      <c r="K65" s="9">
        <v>26.7</v>
      </c>
      <c r="L65" s="9">
        <v>2321</v>
      </c>
      <c r="M65" s="9">
        <v>24</v>
      </c>
      <c r="N65" s="9">
        <v>235</v>
      </c>
      <c r="O65" s="9">
        <v>43.1</v>
      </c>
      <c r="P65" s="9">
        <v>1668</v>
      </c>
      <c r="Q65" s="9">
        <v>28.1</v>
      </c>
      <c r="R65" s="7">
        <v>0</v>
      </c>
      <c r="S65" s="7">
        <v>0</v>
      </c>
      <c r="T65" s="9">
        <v>27742</v>
      </c>
    </row>
    <row r="66" spans="1:20" s="2" customFormat="1" ht="17.100000000000001" customHeight="1">
      <c r="A66" s="15" t="s">
        <v>30</v>
      </c>
      <c r="B66" s="9">
        <v>14894</v>
      </c>
      <c r="C66" s="9">
        <v>44.4</v>
      </c>
      <c r="D66" s="9">
        <v>398</v>
      </c>
      <c r="E66" s="9">
        <v>40.5</v>
      </c>
      <c r="F66" s="9">
        <v>2775</v>
      </c>
      <c r="G66" s="9">
        <v>38.9</v>
      </c>
      <c r="H66" s="9">
        <v>1032</v>
      </c>
      <c r="I66" s="9">
        <v>39.799999999999997</v>
      </c>
      <c r="J66" s="9">
        <v>809</v>
      </c>
      <c r="K66" s="9">
        <v>40.799999999999997</v>
      </c>
      <c r="L66" s="9">
        <v>1932</v>
      </c>
      <c r="M66" s="9">
        <v>36</v>
      </c>
      <c r="N66" s="9">
        <v>702</v>
      </c>
      <c r="O66" s="9">
        <v>42.5</v>
      </c>
      <c r="P66" s="9">
        <v>3019</v>
      </c>
      <c r="Q66" s="9">
        <v>30.2</v>
      </c>
      <c r="R66" s="7">
        <v>0</v>
      </c>
      <c r="S66" s="7">
        <v>0</v>
      </c>
      <c r="T66" s="9">
        <v>25561</v>
      </c>
    </row>
    <row r="67" spans="1:20" s="2" customFormat="1" ht="17.100000000000001" customHeight="1">
      <c r="A67" s="16" t="s">
        <v>23</v>
      </c>
      <c r="B67" s="9">
        <v>33737</v>
      </c>
      <c r="C67" s="9">
        <v>38</v>
      </c>
      <c r="D67" s="9">
        <v>855</v>
      </c>
      <c r="E67" s="9">
        <v>31.3</v>
      </c>
      <c r="F67" s="9">
        <v>5726</v>
      </c>
      <c r="G67" s="9">
        <v>32</v>
      </c>
      <c r="H67" s="9">
        <v>1582</v>
      </c>
      <c r="I67" s="9">
        <v>32.5</v>
      </c>
      <c r="J67" s="9">
        <v>1526</v>
      </c>
      <c r="K67" s="9">
        <v>33.799999999999997</v>
      </c>
      <c r="L67" s="9">
        <v>4253</v>
      </c>
      <c r="M67" s="9">
        <v>30</v>
      </c>
      <c r="N67" s="9">
        <v>937</v>
      </c>
      <c r="O67" s="9">
        <v>42.8</v>
      </c>
      <c r="P67" s="9">
        <v>4687</v>
      </c>
      <c r="Q67" s="9">
        <v>29.1</v>
      </c>
      <c r="R67" s="7">
        <v>0</v>
      </c>
      <c r="S67" s="7">
        <v>0</v>
      </c>
      <c r="T67" s="9">
        <v>53303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8295</v>
      </c>
      <c r="C73" s="9">
        <v>59.1</v>
      </c>
      <c r="D73" s="9">
        <v>325</v>
      </c>
      <c r="E73" s="9">
        <v>41.4</v>
      </c>
      <c r="F73" s="9">
        <v>1430</v>
      </c>
      <c r="G73" s="9">
        <v>45.1</v>
      </c>
      <c r="H73" s="9">
        <v>573</v>
      </c>
      <c r="I73" s="9">
        <v>43.4</v>
      </c>
      <c r="J73" s="9">
        <v>505</v>
      </c>
      <c r="K73" s="9">
        <v>49.8</v>
      </c>
      <c r="L73" s="9">
        <v>362</v>
      </c>
      <c r="M73" s="9">
        <v>43.2</v>
      </c>
      <c r="N73" s="9">
        <v>116</v>
      </c>
      <c r="O73" s="9">
        <v>43.1</v>
      </c>
      <c r="P73" s="9">
        <v>4295</v>
      </c>
      <c r="Q73" s="9">
        <v>34.200000000000003</v>
      </c>
      <c r="R73" s="7">
        <v>0</v>
      </c>
      <c r="S73" s="7">
        <v>0</v>
      </c>
      <c r="T73" s="9">
        <v>15901</v>
      </c>
    </row>
    <row r="74" spans="1:20" s="2" customFormat="1" ht="17.100000000000001" customHeight="1">
      <c r="A74" s="15" t="s">
        <v>45</v>
      </c>
      <c r="B74" s="9">
        <v>10428</v>
      </c>
      <c r="C74" s="9">
        <v>57.2</v>
      </c>
      <c r="D74" s="9">
        <v>412</v>
      </c>
      <c r="E74" s="9">
        <v>50.4</v>
      </c>
      <c r="F74" s="9">
        <v>1645</v>
      </c>
      <c r="G74" s="9">
        <v>46.5</v>
      </c>
      <c r="H74" s="9">
        <v>407</v>
      </c>
      <c r="I74" s="9">
        <v>49.1</v>
      </c>
      <c r="J74" s="9">
        <v>557</v>
      </c>
      <c r="K74" s="9">
        <v>48.5</v>
      </c>
      <c r="L74" s="9">
        <v>795</v>
      </c>
      <c r="M74" s="9">
        <v>39.4</v>
      </c>
      <c r="N74" s="9">
        <v>125</v>
      </c>
      <c r="O74" s="9">
        <v>42.2</v>
      </c>
      <c r="P74" s="9">
        <v>6968</v>
      </c>
      <c r="Q74" s="9">
        <v>30.8</v>
      </c>
      <c r="R74" s="7">
        <v>0</v>
      </c>
      <c r="S74" s="7">
        <v>0</v>
      </c>
      <c r="T74" s="9">
        <v>21337</v>
      </c>
    </row>
    <row r="75" spans="1:20" s="2" customFormat="1" ht="17.100000000000001" customHeight="1">
      <c r="A75" s="16" t="s">
        <v>23</v>
      </c>
      <c r="B75" s="9">
        <v>18723</v>
      </c>
      <c r="C75" s="9">
        <v>58.2</v>
      </c>
      <c r="D75" s="9">
        <v>737</v>
      </c>
      <c r="E75" s="9">
        <v>45.9</v>
      </c>
      <c r="F75" s="9">
        <v>3075</v>
      </c>
      <c r="G75" s="9">
        <v>45.8</v>
      </c>
      <c r="H75" s="9">
        <v>980</v>
      </c>
      <c r="I75" s="9">
        <v>46.3</v>
      </c>
      <c r="J75" s="9">
        <v>1062</v>
      </c>
      <c r="K75" s="9">
        <v>49.1</v>
      </c>
      <c r="L75" s="9">
        <v>1157</v>
      </c>
      <c r="M75" s="9">
        <v>41.3</v>
      </c>
      <c r="N75" s="9">
        <v>241</v>
      </c>
      <c r="O75" s="9">
        <v>42.7</v>
      </c>
      <c r="P75" s="9">
        <v>11263</v>
      </c>
      <c r="Q75" s="9">
        <v>32.5</v>
      </c>
      <c r="R75" s="7">
        <v>0</v>
      </c>
      <c r="S75" s="7">
        <v>0</v>
      </c>
      <c r="T75" s="9">
        <v>37238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2023-11-12T06:05:33Z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