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<sst xmlns="http://schemas.openxmlformats.org/spreadsheetml/2006/main" count="346" uniqueCount="59">
  <si>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</si>
  <si>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</si>
  <si>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</si>
  <si>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</si>
  <si>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</si>
  <si>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</si>
  <si>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</si>
  <si>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</si>
  <si>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</si>
  <si>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</si>
  <si>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</si>
  <si>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</si>
  <si>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</si>
  <si>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</si>
  <si>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</si>
  <si>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</si>
  <si>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</si>
  <si>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</si>
  <si>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</si>
  <si>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</si>
  <si>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</si>
  <si>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</si>
  <si>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</si>
  <si>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</si>
  <si>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</si>
  <si>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</si>
  <si>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</si>
  <si>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</si>
  <si>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</si>
  <si>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</si>
  <si>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</si>
  <si>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</si>
  <si>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</si>
  <si>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</si>
  <si>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</si>
  <si>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</si>
  <si>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</si>
  <si>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</si>
  <si>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</si>
  <si>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</si>
  <si>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</si>
  <si>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</si>
  <si>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</si>
  <si>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</si>
  <si>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</si>
  <si>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</si>
  <si>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</si>
  <si>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</si>
  <si>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</si>
  <si>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日期：2023年11月6日</t>
    <phoneticPr fontId="6" type="noConversion"/>
  </si>
  <si>
    <t>G107中堂江南桥路段日交通量调查表(2023年11月6日)</t>
    <phoneticPr fontId="6" type="noConversion"/>
  </si>
  <si>
    <t>G107东城新锡边日交通量调查表(2023年11月6日)</t>
    <phoneticPr fontId="6" type="noConversion"/>
  </si>
  <si>
    <t>G107大岭山杨屋路段日交通量调查表(2023年11月6日)</t>
    <phoneticPr fontId="6" type="noConversion"/>
  </si>
  <si>
    <t>G220塘厦莲湖路段日交通量调查表(2023年11月6日)</t>
    <phoneticPr fontId="6" type="noConversion"/>
  </si>
  <si>
    <t>S122长安沙头路段日交通量调查表(2023年11月6日)</t>
    <phoneticPr fontId="6" type="noConversion"/>
  </si>
  <si>
    <t>S120茶山京山路段日交通量调查表(2023年11月6日)</t>
    <phoneticPr fontId="6" type="noConversion"/>
  </si>
  <si>
    <t>S256厚街寮厦路段日交通量调查表(2023年11月6日)</t>
    <phoneticPr fontId="6" type="noConversion"/>
  </si>
  <si>
    <t>S357黄江新市路段日交通量调查表(2023年11月6日)</t>
    <phoneticPr fontId="6" type="noConversion"/>
  </si>
  <si>
    <t>S359凤岗官井头路段日交通量调查表(2023年11月6日)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</si>
</sst>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R73" sqref="R73: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28" t="s">
        <v>50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9.1" customHeight="1">
      <c r="A6" s="29" t="s">
        <v>4</v>
      </c>
      <c r="B6" s="29"/>
      <c r="C6" s="29"/>
      <c r="D6" s="29"/>
      <c r="E6" s="30"/>
      <c r="F6" s="30"/>
      <c r="G6" s="30"/>
      <c r="H6" s="30"/>
      <c r="I6" s="30"/>
      <c r="J6" s="31" t="s">
        <v>5</v>
      </c>
      <c r="K6" s="29"/>
      <c r="L6" s="29"/>
      <c r="M6" s="21"/>
      <c r="N6" s="21"/>
      <c r="O6" s="21"/>
      <c r="P6" s="32" t="s">
        <v>6</v>
      </c>
      <c r="Q6" s="32"/>
      <c r="R6" s="32"/>
      <c r="S6" s="32"/>
      <c r="T6" s="32"/>
    </row>
    <row r="7" spans="1:20" s="2" customFormat="1" ht="17.100000000000001" customHeight="1">
      <c r="A7" s="47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53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9">
        <v>19332</v>
      </c>
      <c r="C9" s="9">
        <v>55.6</v>
      </c>
      <c r="D9" s="9">
        <v>217</v>
      </c>
      <c r="E9" s="9">
        <v>40</v>
      </c>
      <c r="F9" s="9">
        <v>2589</v>
      </c>
      <c r="G9" s="9">
        <v>42.5</v>
      </c>
      <c r="H9" s="9">
        <v>578</v>
      </c>
      <c r="I9" s="9">
        <v>39.6</v>
      </c>
      <c r="J9" s="9">
        <v>297</v>
      </c>
      <c r="K9" s="9">
        <v>41.1</v>
      </c>
      <c r="L9" s="9">
        <v>569</v>
      </c>
      <c r="M9" s="9">
        <v>40.4</v>
      </c>
      <c r="N9" s="9">
        <v>145</v>
      </c>
      <c r="O9" s="9">
        <v>45</v>
      </c>
      <c r="P9" s="9">
        <v>4634</v>
      </c>
      <c r="Q9" s="9">
        <v>41.1</v>
      </c>
      <c r="R9" s="8">
        <v>0</v>
      </c>
      <c r="S9" s="7">
        <v>0</v>
      </c>
      <c r="T9" s="9">
        <v>28361</v>
      </c>
    </row>
    <row r="10" spans="1:20" s="2" customFormat="1" ht="17.100000000000001" customHeight="1">
      <c r="A10" s="7" t="s">
        <v>22</v>
      </c>
      <c r="B10" s="9">
        <v>17340</v>
      </c>
      <c r="C10" s="9">
        <v>54.2</v>
      </c>
      <c r="D10" s="9">
        <v>352</v>
      </c>
      <c r="E10" s="9">
        <v>55.1</v>
      </c>
      <c r="F10" s="9">
        <v>3018</v>
      </c>
      <c r="G10" s="9">
        <v>49.7</v>
      </c>
      <c r="H10" s="9">
        <v>649</v>
      </c>
      <c r="I10" s="9">
        <v>52.8</v>
      </c>
      <c r="J10" s="9">
        <v>541</v>
      </c>
      <c r="K10" s="9">
        <v>49.8</v>
      </c>
      <c r="L10" s="9">
        <v>1004</v>
      </c>
      <c r="M10" s="9">
        <v>42.7</v>
      </c>
      <c r="N10" s="9">
        <v>449</v>
      </c>
      <c r="O10" s="9">
        <v>44.8</v>
      </c>
      <c r="P10" s="9">
        <v>8661</v>
      </c>
      <c r="Q10" s="9">
        <v>32.5</v>
      </c>
      <c r="R10" s="8">
        <v>0</v>
      </c>
      <c r="S10" s="7">
        <v>0</v>
      </c>
      <c r="T10" s="9">
        <v>32014</v>
      </c>
    </row>
    <row r="11" spans="1:20" s="2" customFormat="1" ht="17.100000000000001" customHeight="1">
      <c r="A11" s="10" t="s">
        <v>23</v>
      </c>
      <c r="B11" s="9">
        <v>36672</v>
      </c>
      <c r="C11" s="9">
        <v>54.9</v>
      </c>
      <c r="D11" s="9">
        <v>569</v>
      </c>
      <c r="E11" s="9">
        <v>47.5</v>
      </c>
      <c r="F11" s="9">
        <v>5607</v>
      </c>
      <c r="G11" s="9">
        <v>46.1</v>
      </c>
      <c r="H11" s="9">
        <v>1227</v>
      </c>
      <c r="I11" s="9">
        <v>46.2</v>
      </c>
      <c r="J11" s="9">
        <v>838</v>
      </c>
      <c r="K11" s="9">
        <v>45.5</v>
      </c>
      <c r="L11" s="9">
        <v>1573</v>
      </c>
      <c r="M11" s="9">
        <v>41.5</v>
      </c>
      <c r="N11" s="9">
        <v>594</v>
      </c>
      <c r="O11" s="9">
        <v>44.9</v>
      </c>
      <c r="P11" s="9">
        <v>13295</v>
      </c>
      <c r="Q11" s="9">
        <v>36.799999999999997</v>
      </c>
      <c r="R11" s="8">
        <v>0</v>
      </c>
      <c r="S11" s="7">
        <v>0</v>
      </c>
      <c r="T11" s="9">
        <v>60375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9.1" customHeight="1">
      <c r="A14" s="34" t="s">
        <v>24</v>
      </c>
      <c r="B14" s="34"/>
      <c r="C14" s="34"/>
      <c r="D14" s="34"/>
      <c r="E14" s="35"/>
      <c r="F14" s="35"/>
      <c r="G14" s="35"/>
      <c r="H14" s="35"/>
      <c r="I14" s="35"/>
      <c r="J14" s="34" t="s">
        <v>25</v>
      </c>
      <c r="K14" s="34"/>
      <c r="L14" s="34"/>
      <c r="M14" s="22"/>
      <c r="N14" s="22"/>
      <c r="O14" s="22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9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54" t="s">
        <v>18</v>
      </c>
    </row>
    <row r="16" spans="1:20" s="2" customFormat="1" ht="17.100000000000001" customHeight="1">
      <c r="A16" s="5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0"/>
    </row>
    <row r="17" spans="1:20" s="2" customFormat="1" ht="17.100000000000001" customHeight="1">
      <c r="A17" s="7" t="s">
        <v>21</v>
      </c>
      <c r="B17" s="9">
        <v>35421</v>
      </c>
      <c r="C17" s="9">
        <v>55.9</v>
      </c>
      <c r="D17" s="9">
        <v>362</v>
      </c>
      <c r="E17" s="9">
        <v>49.5</v>
      </c>
      <c r="F17" s="9">
        <v>6666</v>
      </c>
      <c r="G17" s="9">
        <v>47.6</v>
      </c>
      <c r="H17" s="9">
        <v>1203</v>
      </c>
      <c r="I17" s="9">
        <v>43.9</v>
      </c>
      <c r="J17" s="9">
        <v>1417</v>
      </c>
      <c r="K17" s="9">
        <v>47</v>
      </c>
      <c r="L17" s="9">
        <v>2460</v>
      </c>
      <c r="M17" s="9">
        <v>43.2</v>
      </c>
      <c r="N17" s="9">
        <v>1369</v>
      </c>
      <c r="O17" s="9">
        <v>43.4</v>
      </c>
      <c r="P17" s="9">
        <v>3723</v>
      </c>
      <c r="Q17" s="9">
        <v>30.2</v>
      </c>
      <c r="R17" s="8">
        <v>0</v>
      </c>
      <c r="S17" s="7">
        <v>0</v>
      </c>
      <c r="T17" s="9">
        <v>52621</v>
      </c>
    </row>
    <row r="18" spans="1:20" s="2" customFormat="1" ht="17.100000000000001" customHeight="1">
      <c r="A18" s="7" t="s">
        <v>22</v>
      </c>
      <c r="B18" s="9">
        <v>33700</v>
      </c>
      <c r="C18" s="9">
        <v>54.7</v>
      </c>
      <c r="D18" s="9">
        <v>380</v>
      </c>
      <c r="E18" s="9">
        <v>60.3</v>
      </c>
      <c r="F18" s="9">
        <v>4838</v>
      </c>
      <c r="G18" s="9">
        <v>51</v>
      </c>
      <c r="H18" s="9">
        <v>2271</v>
      </c>
      <c r="I18" s="9">
        <v>50.7</v>
      </c>
      <c r="J18" s="9">
        <v>2466</v>
      </c>
      <c r="K18" s="9">
        <v>50.7</v>
      </c>
      <c r="L18" s="9">
        <v>4269</v>
      </c>
      <c r="M18" s="9">
        <v>42.6</v>
      </c>
      <c r="N18" s="9">
        <v>862</v>
      </c>
      <c r="O18" s="9">
        <v>47.8</v>
      </c>
      <c r="P18" s="9">
        <v>4579</v>
      </c>
      <c r="Q18" s="9">
        <v>32.299999999999997</v>
      </c>
      <c r="R18" s="8">
        <v>0</v>
      </c>
      <c r="S18" s="7">
        <v>0</v>
      </c>
      <c r="T18" s="9">
        <v>53365</v>
      </c>
    </row>
    <row r="19" spans="1:20" s="2" customFormat="1" ht="17.100000000000001" customHeight="1">
      <c r="A19" s="10" t="s">
        <v>23</v>
      </c>
      <c r="B19" s="9">
        <v>69121</v>
      </c>
      <c r="C19" s="9">
        <v>55.3</v>
      </c>
      <c r="D19" s="9">
        <v>742</v>
      </c>
      <c r="E19" s="9">
        <v>54.9</v>
      </c>
      <c r="F19" s="9">
        <v>11504</v>
      </c>
      <c r="G19" s="9">
        <v>49.3</v>
      </c>
      <c r="H19" s="9">
        <v>3474</v>
      </c>
      <c r="I19" s="9">
        <v>47.3</v>
      </c>
      <c r="J19" s="9">
        <v>3883</v>
      </c>
      <c r="K19" s="9">
        <v>48.9</v>
      </c>
      <c r="L19" s="9">
        <v>6729</v>
      </c>
      <c r="M19" s="9">
        <v>42.9</v>
      </c>
      <c r="N19" s="9">
        <v>2231</v>
      </c>
      <c r="O19" s="9">
        <v>45.6</v>
      </c>
      <c r="P19" s="9">
        <v>8302</v>
      </c>
      <c r="Q19" s="9">
        <v>31.3</v>
      </c>
      <c r="R19" s="8">
        <v>0</v>
      </c>
      <c r="S19" s="7">
        <v>0</v>
      </c>
      <c r="T19" s="9">
        <v>105986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28" t="s">
        <v>52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9.1" customHeight="1">
      <c r="A22" s="34" t="s">
        <v>26</v>
      </c>
      <c r="B22" s="34"/>
      <c r="C22" s="34"/>
      <c r="D22" s="34"/>
      <c r="E22" s="35"/>
      <c r="F22" s="35"/>
      <c r="G22" s="35"/>
      <c r="H22" s="35"/>
      <c r="I22" s="35"/>
      <c r="J22" s="34" t="s">
        <v>27</v>
      </c>
      <c r="K22" s="34"/>
      <c r="L22" s="34"/>
      <c r="M22" s="22"/>
      <c r="N22" s="22"/>
      <c r="O22" s="22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9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54" t="s">
        <v>18</v>
      </c>
    </row>
    <row r="24" spans="1:20" s="2" customFormat="1" ht="17.100000000000001" customHeight="1">
      <c r="A24" s="5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0"/>
    </row>
    <row r="25" spans="1:20" s="2" customFormat="1" ht="17.100000000000001" customHeight="1">
      <c r="A25" s="7" t="s">
        <v>21</v>
      </c>
      <c r="B25" s="9">
        <v>65240</v>
      </c>
      <c r="C25" s="9">
        <v>60.1</v>
      </c>
      <c r="D25" s="9">
        <v>711</v>
      </c>
      <c r="E25" s="9">
        <v>55</v>
      </c>
      <c r="F25" s="9">
        <v>7569</v>
      </c>
      <c r="G25" s="9">
        <v>51.5</v>
      </c>
      <c r="H25" s="9">
        <v>3268</v>
      </c>
      <c r="I25" s="9">
        <v>49.5</v>
      </c>
      <c r="J25" s="9">
        <v>2615</v>
      </c>
      <c r="K25" s="9">
        <v>51.3</v>
      </c>
      <c r="L25" s="9">
        <v>1972</v>
      </c>
      <c r="M25" s="9">
        <v>45</v>
      </c>
      <c r="N25" s="9">
        <v>1230</v>
      </c>
      <c r="O25" s="9">
        <v>45.4</v>
      </c>
      <c r="P25" s="9">
        <v>2992</v>
      </c>
      <c r="Q25" s="9">
        <v>21.5</v>
      </c>
      <c r="R25" s="7">
        <v>0</v>
      </c>
      <c r="S25" s="7">
        <v>0</v>
      </c>
      <c r="T25" s="9">
        <v>85597</v>
      </c>
    </row>
    <row r="26" spans="1:20" s="2" customFormat="1" ht="17.100000000000001" customHeight="1">
      <c r="A26" s="7" t="s">
        <v>22</v>
      </c>
      <c r="B26" s="9">
        <v>62600</v>
      </c>
      <c r="C26" s="9">
        <v>56.1</v>
      </c>
      <c r="D26" s="9">
        <v>528</v>
      </c>
      <c r="E26" s="9">
        <v>49.8</v>
      </c>
      <c r="F26" s="9">
        <v>9765</v>
      </c>
      <c r="G26" s="9">
        <v>46.8</v>
      </c>
      <c r="H26" s="9">
        <v>2297</v>
      </c>
      <c r="I26" s="9">
        <v>45.7</v>
      </c>
      <c r="J26" s="9">
        <v>2392</v>
      </c>
      <c r="K26" s="9">
        <v>46.7</v>
      </c>
      <c r="L26" s="9">
        <v>2368</v>
      </c>
      <c r="M26" s="9">
        <v>43.2</v>
      </c>
      <c r="N26" s="9">
        <v>1894</v>
      </c>
      <c r="O26" s="9">
        <v>47.1</v>
      </c>
      <c r="P26" s="9">
        <v>4803</v>
      </c>
      <c r="Q26" s="9">
        <v>19.399999999999999</v>
      </c>
      <c r="R26" s="7">
        <v>0</v>
      </c>
      <c r="S26" s="7">
        <v>0</v>
      </c>
      <c r="T26" s="9">
        <v>86647</v>
      </c>
    </row>
    <row r="27" spans="1:20" s="2" customFormat="1" ht="17.100000000000001" customHeight="1">
      <c r="A27" s="10" t="s">
        <v>23</v>
      </c>
      <c r="B27" s="9">
        <v>127840</v>
      </c>
      <c r="C27" s="9">
        <v>58.1</v>
      </c>
      <c r="D27" s="9">
        <v>1239</v>
      </c>
      <c r="E27" s="9">
        <v>52.4</v>
      </c>
      <c r="F27" s="9">
        <v>17334</v>
      </c>
      <c r="G27" s="9">
        <v>49.1</v>
      </c>
      <c r="H27" s="9">
        <v>5565</v>
      </c>
      <c r="I27" s="9">
        <v>47.6</v>
      </c>
      <c r="J27" s="9">
        <v>5007</v>
      </c>
      <c r="K27" s="9">
        <v>49</v>
      </c>
      <c r="L27" s="9">
        <v>4340</v>
      </c>
      <c r="M27" s="9">
        <v>44.1</v>
      </c>
      <c r="N27" s="9">
        <v>3124</v>
      </c>
      <c r="O27" s="9">
        <v>46.3</v>
      </c>
      <c r="P27" s="9">
        <v>7795</v>
      </c>
      <c r="Q27" s="9">
        <v>20.399999999999999</v>
      </c>
      <c r="R27" s="7">
        <v>0</v>
      </c>
      <c r="S27" s="7">
        <v>0</v>
      </c>
      <c r="T27" s="9">
        <v>172244</v>
      </c>
    </row>
    <row r="28" spans="1:20" ht="17.100000000000001" customHeight="1"/>
    <row r="29" spans="1:20" s="2" customFormat="1" ht="36.75" customHeight="1">
      <c r="A29" s="28" t="s">
        <v>53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29.1" customHeight="1">
      <c r="A30" s="34" t="s">
        <v>28</v>
      </c>
      <c r="B30" s="34"/>
      <c r="C30" s="34"/>
      <c r="D30" s="34"/>
      <c r="E30" s="35"/>
      <c r="F30" s="35"/>
      <c r="G30" s="35"/>
      <c r="H30" s="35"/>
      <c r="I30" s="35"/>
      <c r="J30" s="34" t="s">
        <v>29</v>
      </c>
      <c r="K30" s="34"/>
      <c r="L30" s="34"/>
      <c r="M30" s="22"/>
      <c r="N30" s="22"/>
      <c r="O30" s="22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9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54" t="s">
        <v>18</v>
      </c>
    </row>
    <row r="32" spans="1:20" s="2" customFormat="1" ht="17.100000000000001" customHeight="1">
      <c r="A32" s="5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0"/>
    </row>
    <row r="33" spans="1:20" s="2" customFormat="1" ht="17.100000000000001" customHeight="1">
      <c r="A33" s="7" t="s">
        <v>21</v>
      </c>
      <c r="B33" s="9">
        <v>21060</v>
      </c>
      <c r="C33" s="9">
        <v>55.5</v>
      </c>
      <c r="D33" s="9">
        <v>224</v>
      </c>
      <c r="E33" s="9">
        <v>47</v>
      </c>
      <c r="F33" s="9">
        <v>3620</v>
      </c>
      <c r="G33" s="9">
        <v>48</v>
      </c>
      <c r="H33" s="9">
        <v>1371</v>
      </c>
      <c r="I33" s="9">
        <v>47.4</v>
      </c>
      <c r="J33" s="9">
        <v>2161</v>
      </c>
      <c r="K33" s="9">
        <v>52.6</v>
      </c>
      <c r="L33" s="9">
        <v>1442</v>
      </c>
      <c r="M33" s="9">
        <v>43.8</v>
      </c>
      <c r="N33" s="9">
        <v>1476</v>
      </c>
      <c r="O33" s="9">
        <v>44.3</v>
      </c>
      <c r="P33" s="9">
        <v>2309</v>
      </c>
      <c r="Q33" s="9">
        <v>31.6</v>
      </c>
      <c r="R33" s="7">
        <v>0</v>
      </c>
      <c r="S33" s="7">
        <v>0</v>
      </c>
      <c r="T33" s="9">
        <v>33663</v>
      </c>
    </row>
    <row r="34" spans="1:20" s="2" customFormat="1" ht="17.100000000000001" customHeight="1">
      <c r="A34" s="7" t="s">
        <v>30</v>
      </c>
      <c r="B34" s="9">
        <v>20450</v>
      </c>
      <c r="C34" s="9">
        <v>59.1</v>
      </c>
      <c r="D34" s="9">
        <v>356</v>
      </c>
      <c r="E34" s="9">
        <v>56.4</v>
      </c>
      <c r="F34" s="9">
        <v>4785</v>
      </c>
      <c r="G34" s="9">
        <v>52.2</v>
      </c>
      <c r="H34" s="9">
        <v>1386</v>
      </c>
      <c r="I34" s="9">
        <v>49.3</v>
      </c>
      <c r="J34" s="9">
        <v>2231</v>
      </c>
      <c r="K34" s="9">
        <v>54.6</v>
      </c>
      <c r="L34" s="9">
        <v>1383</v>
      </c>
      <c r="M34" s="9">
        <v>48.3</v>
      </c>
      <c r="N34" s="9">
        <v>2119</v>
      </c>
      <c r="O34" s="9">
        <v>48.6</v>
      </c>
      <c r="P34" s="9">
        <v>2892</v>
      </c>
      <c r="Q34" s="9">
        <v>31.7</v>
      </c>
      <c r="R34" s="7">
        <v>0</v>
      </c>
      <c r="S34" s="7">
        <v>0</v>
      </c>
      <c r="T34" s="9">
        <v>35602</v>
      </c>
    </row>
    <row r="35" spans="1:20" s="2" customFormat="1" ht="17.100000000000001" customHeight="1">
      <c r="A35" s="10" t="s">
        <v>23</v>
      </c>
      <c r="B35" s="9">
        <v>41510</v>
      </c>
      <c r="C35" s="9">
        <v>57.3</v>
      </c>
      <c r="D35" s="9">
        <v>580</v>
      </c>
      <c r="E35" s="9">
        <v>51.7</v>
      </c>
      <c r="F35" s="9">
        <v>8405</v>
      </c>
      <c r="G35" s="9">
        <v>50.1</v>
      </c>
      <c r="H35" s="9">
        <v>2757</v>
      </c>
      <c r="I35" s="9">
        <v>48.3</v>
      </c>
      <c r="J35" s="9">
        <v>4392</v>
      </c>
      <c r="K35" s="9">
        <v>53.6</v>
      </c>
      <c r="L35" s="9">
        <v>2825</v>
      </c>
      <c r="M35" s="9">
        <v>46</v>
      </c>
      <c r="N35" s="9">
        <v>3595</v>
      </c>
      <c r="O35" s="9">
        <v>46.5</v>
      </c>
      <c r="P35" s="9">
        <v>5201</v>
      </c>
      <c r="Q35" s="9">
        <v>31.6</v>
      </c>
      <c r="R35" s="7">
        <v>0</v>
      </c>
      <c r="S35" s="7">
        <v>0</v>
      </c>
      <c r="T35" s="9">
        <v>69265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28" t="s">
        <v>54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9.1" customHeight="1">
      <c r="A38" s="37" t="s">
        <v>31</v>
      </c>
      <c r="B38" s="29"/>
      <c r="C38" s="29"/>
      <c r="D38" s="29"/>
      <c r="E38" s="30"/>
      <c r="F38" s="30"/>
      <c r="G38" s="30"/>
      <c r="H38" s="30"/>
      <c r="I38" s="30"/>
      <c r="J38" s="31" t="s">
        <v>32</v>
      </c>
      <c r="K38" s="29"/>
      <c r="L38" s="29"/>
      <c r="M38" s="21"/>
      <c r="N38" s="21"/>
      <c r="O38" s="21"/>
      <c r="P38" s="32" t="s">
        <v>6</v>
      </c>
      <c r="Q38" s="32"/>
      <c r="R38" s="32"/>
      <c r="S38" s="32"/>
      <c r="T38" s="32"/>
    </row>
    <row r="39" spans="1:20" s="2" customFormat="1" ht="17.100000000000001" customHeight="1">
      <c r="A39" s="47" t="s">
        <v>7</v>
      </c>
      <c r="B39" s="38" t="s">
        <v>8</v>
      </c>
      <c r="C39" s="38"/>
      <c r="D39" s="38" t="s">
        <v>10</v>
      </c>
      <c r="E39" s="38"/>
      <c r="F39" s="38" t="s">
        <v>11</v>
      </c>
      <c r="G39" s="38"/>
      <c r="H39" s="38" t="s">
        <v>12</v>
      </c>
      <c r="I39" s="38"/>
      <c r="J39" s="38" t="s">
        <v>13</v>
      </c>
      <c r="K39" s="38"/>
      <c r="L39" s="38" t="s">
        <v>14</v>
      </c>
      <c r="M39" s="38"/>
      <c r="N39" s="38" t="s">
        <v>15</v>
      </c>
      <c r="O39" s="38"/>
      <c r="P39" s="38" t="s">
        <v>16</v>
      </c>
      <c r="Q39" s="38"/>
      <c r="R39" s="38" t="s">
        <v>17</v>
      </c>
      <c r="S39" s="38"/>
      <c r="T39" s="53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9">
        <v>29719</v>
      </c>
      <c r="C41" s="9">
        <v>53.7</v>
      </c>
      <c r="D41" s="9">
        <v>249</v>
      </c>
      <c r="E41" s="9">
        <v>34.6</v>
      </c>
      <c r="F41" s="9">
        <v>3602</v>
      </c>
      <c r="G41" s="9">
        <v>45.4</v>
      </c>
      <c r="H41" s="9">
        <v>692</v>
      </c>
      <c r="I41" s="9">
        <v>43.8</v>
      </c>
      <c r="J41" s="9">
        <v>813</v>
      </c>
      <c r="K41" s="9">
        <v>45.6</v>
      </c>
      <c r="L41" s="9">
        <v>505</v>
      </c>
      <c r="M41" s="9">
        <v>39.200000000000003</v>
      </c>
      <c r="N41" s="9">
        <v>245</v>
      </c>
      <c r="O41" s="9">
        <v>43.6</v>
      </c>
      <c r="P41" s="9">
        <v>11929</v>
      </c>
      <c r="Q41" s="9">
        <v>33.9</v>
      </c>
      <c r="R41" s="7">
        <v>0</v>
      </c>
      <c r="S41" s="7">
        <v>0</v>
      </c>
      <c r="T41" s="9">
        <v>47754</v>
      </c>
    </row>
    <row r="42" spans="1:20" s="2" customFormat="1" ht="17.100000000000001" customHeight="1">
      <c r="A42" s="7" t="s">
        <v>30</v>
      </c>
      <c r="B42" s="9">
        <v>26894</v>
      </c>
      <c r="C42" s="9">
        <v>55.8</v>
      </c>
      <c r="D42" s="9">
        <v>322</v>
      </c>
      <c r="E42" s="9">
        <v>42.6</v>
      </c>
      <c r="F42" s="9">
        <v>3747</v>
      </c>
      <c r="G42" s="9">
        <v>49.2</v>
      </c>
      <c r="H42" s="9">
        <v>733</v>
      </c>
      <c r="I42" s="9">
        <v>46</v>
      </c>
      <c r="J42" s="9">
        <v>783</v>
      </c>
      <c r="K42" s="9">
        <v>50.3</v>
      </c>
      <c r="L42" s="9">
        <v>433</v>
      </c>
      <c r="M42" s="9">
        <v>44.4</v>
      </c>
      <c r="N42" s="9">
        <v>643</v>
      </c>
      <c r="O42" s="9">
        <v>47.2</v>
      </c>
      <c r="P42" s="9">
        <v>8367</v>
      </c>
      <c r="Q42" s="9">
        <v>36</v>
      </c>
      <c r="R42" s="7">
        <v>0</v>
      </c>
      <c r="S42" s="7">
        <v>0</v>
      </c>
      <c r="T42" s="9">
        <v>41922</v>
      </c>
    </row>
    <row r="43" spans="1:20" s="2" customFormat="1" ht="17.100000000000001" customHeight="1">
      <c r="A43" s="10" t="s">
        <v>23</v>
      </c>
      <c r="B43" s="9">
        <v>56613</v>
      </c>
      <c r="C43" s="9">
        <v>54.8</v>
      </c>
      <c r="D43" s="9">
        <v>571</v>
      </c>
      <c r="E43" s="9">
        <v>38.6</v>
      </c>
      <c r="F43" s="9">
        <v>7349</v>
      </c>
      <c r="G43" s="9">
        <v>47.3</v>
      </c>
      <c r="H43" s="9">
        <v>1425</v>
      </c>
      <c r="I43" s="9">
        <v>44.9</v>
      </c>
      <c r="J43" s="9">
        <v>1596</v>
      </c>
      <c r="K43" s="9">
        <v>48</v>
      </c>
      <c r="L43" s="9">
        <v>938</v>
      </c>
      <c r="M43" s="9">
        <v>41.8</v>
      </c>
      <c r="N43" s="9">
        <v>888</v>
      </c>
      <c r="O43" s="9">
        <v>45.4</v>
      </c>
      <c r="P43" s="9">
        <v>20296</v>
      </c>
      <c r="Q43" s="9">
        <v>35</v>
      </c>
      <c r="R43" s="7">
        <v>0</v>
      </c>
      <c r="S43" s="7">
        <v>0</v>
      </c>
      <c r="T43" s="9">
        <v>89676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28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9.1" customHeight="1">
      <c r="A46" s="34" t="s">
        <v>33</v>
      </c>
      <c r="B46" s="34"/>
      <c r="C46" s="34"/>
      <c r="D46" s="34"/>
      <c r="E46" s="35"/>
      <c r="F46" s="35"/>
      <c r="G46" s="35"/>
      <c r="H46" s="35"/>
      <c r="I46" s="35"/>
      <c r="J46" s="34" t="s">
        <v>34</v>
      </c>
      <c r="K46" s="34"/>
      <c r="L46" s="34"/>
      <c r="M46" s="22"/>
      <c r="N46" s="22"/>
      <c r="O46" s="22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9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54" t="s">
        <v>18</v>
      </c>
    </row>
    <row r="48" spans="1:20" s="2" customFormat="1" ht="17.100000000000001" customHeight="1">
      <c r="A48" s="5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0"/>
    </row>
    <row r="49" spans="1:20" s="2" customFormat="1" ht="17.100000000000001" customHeight="1">
      <c r="A49" s="7" t="s">
        <v>30</v>
      </c>
      <c r="B49" s="9">
        <v>12623</v>
      </c>
      <c r="C49" s="9">
        <v>58.946629213483149</v>
      </c>
      <c r="D49" s="9">
        <v>272</v>
      </c>
      <c r="E49" s="9">
        <v>46.4</v>
      </c>
      <c r="F49" s="9">
        <v>1406</v>
      </c>
      <c r="G49" s="9">
        <v>48.576000000000001</v>
      </c>
      <c r="H49" s="9">
        <v>367</v>
      </c>
      <c r="I49" s="9">
        <v>45.377952755905511</v>
      </c>
      <c r="J49" s="9">
        <v>222</v>
      </c>
      <c r="K49" s="9">
        <v>46.938202247191015</v>
      </c>
      <c r="L49" s="9">
        <v>241</v>
      </c>
      <c r="M49" s="9">
        <v>42.393063583815028</v>
      </c>
      <c r="N49" s="9">
        <v>70</v>
      </c>
      <c r="O49" s="9">
        <v>1479</v>
      </c>
      <c r="P49" s="9">
        <v>3268</v>
      </c>
      <c r="Q49" s="9">
        <v>36.229548229548229</v>
      </c>
      <c r="R49" s="7">
        <v>0</v>
      </c>
      <c r="S49" s="7">
        <v>0</v>
      </c>
      <c r="T49" s="9">
        <v>18469</v>
      </c>
    </row>
    <row r="50" spans="1:20" s="2" customFormat="1" ht="17.100000000000001" customHeight="1">
      <c r="A50" s="7" t="s">
        <v>22</v>
      </c>
      <c r="B50" s="9">
        <v>14108</v>
      </c>
      <c r="C50" s="9">
        <v>59.571090047393362</v>
      </c>
      <c r="D50" s="9">
        <v>161</v>
      </c>
      <c r="E50" s="9">
        <v>46.330769230769228</v>
      </c>
      <c r="F50" s="9">
        <v>1586</v>
      </c>
      <c r="G50" s="9">
        <v>50.032040472175382</v>
      </c>
      <c r="H50" s="9">
        <v>700</v>
      </c>
      <c r="I50" s="9">
        <v>50.918539325842694</v>
      </c>
      <c r="J50" s="9">
        <v>374</v>
      </c>
      <c r="K50" s="9">
        <v>49.844897959183676</v>
      </c>
      <c r="L50" s="9">
        <v>238</v>
      </c>
      <c r="M50" s="9">
        <v>42.491329479768787</v>
      </c>
      <c r="N50" s="9">
        <v>52</v>
      </c>
      <c r="O50" s="9">
        <v>992</v>
      </c>
      <c r="P50" s="9">
        <v>1516</v>
      </c>
      <c r="Q50" s="9">
        <v>35.341346153846153</v>
      </c>
      <c r="R50" s="7">
        <v>0</v>
      </c>
      <c r="S50" s="7">
        <v>0</v>
      </c>
      <c r="T50" s="9">
        <v>18735</v>
      </c>
    </row>
    <row r="51" spans="1:20" s="2" customFormat="1" ht="17.100000000000001" customHeight="1">
      <c r="A51" s="10" t="s">
        <v>23</v>
      </c>
      <c r="B51" s="9">
        <f>SUM(B49:B50)</f>
        <v>26731</v>
      </c>
      <c r="C51" s="9">
        <f>SUM(C49:C50)</f>
        <v>118.5177192608765</v>
      </c>
      <c r="D51" s="9">
        <f>SUM(D49:D50)</f>
        <v>433</v>
      </c>
      <c r="E51" s="9">
        <f>SUM(E49:E50)</f>
        <v>92.730769230769226</v>
      </c>
      <c r="F51" s="9">
        <f>SUM(F49:F50)</f>
        <v>2992</v>
      </c>
      <c r="G51" s="9">
        <f>SUM(G49:G50)</f>
        <v>98.608040472175389</v>
      </c>
      <c r="H51" s="9">
        <f>SUM(H49:H50)</f>
        <v>1067</v>
      </c>
      <c r="I51" s="9">
        <f>SUM(I49:I50)</f>
        <v>96.296492081748198</v>
      </c>
      <c r="J51" s="9">
        <f>SUM(J49:J50)</f>
        <v>596</v>
      </c>
      <c r="K51" s="9">
        <f>SUM(K49:K50)</f>
        <v>96.783100206374684</v>
      </c>
      <c r="L51" s="9">
        <f>SUM(L49:L50)</f>
        <v>479</v>
      </c>
      <c r="M51" s="9">
        <f>SUM(M49:M50)</f>
        <v>84.884393063583815</v>
      </c>
      <c r="N51" s="9">
        <f>SUM(N49:N50)</f>
        <v>122</v>
      </c>
      <c r="O51" s="9">
        <f>SUM(O49:O50)</f>
        <v>2471</v>
      </c>
      <c r="P51" s="9">
        <f>SUM(P49:P50)</f>
        <v>4784</v>
      </c>
      <c r="Q51" s="9">
        <f>SUM(Q49:Q50)</f>
        <v>71.570894383394375</v>
      </c>
      <c r="R51" s="7">
        <f>SUM(R49:R50)</f>
        <v>0</v>
      </c>
      <c r="S51" s="7">
        <f>SUM(S49:S50)</f>
        <v>0</v>
      </c>
      <c r="T51" s="9">
        <f>SUM(T49:T50)</f>
        <v>37204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28" t="s">
        <v>56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29.1" customHeight="1">
      <c r="A54" s="34" t="s">
        <v>35</v>
      </c>
      <c r="B54" s="34"/>
      <c r="C54" s="34"/>
      <c r="D54" s="34"/>
      <c r="E54" s="35"/>
      <c r="F54" s="35"/>
      <c r="G54" s="35"/>
      <c r="H54" s="35"/>
      <c r="I54" s="35"/>
      <c r="J54" s="34" t="s">
        <v>36</v>
      </c>
      <c r="K54" s="34"/>
      <c r="L54" s="34"/>
      <c r="M54" s="22"/>
      <c r="N54" s="22"/>
      <c r="O54" s="22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1" t="s">
        <v>7</v>
      </c>
      <c r="B55" s="39" t="s">
        <v>8</v>
      </c>
      <c r="C55" s="39"/>
      <c r="D55" s="39" t="s">
        <v>10</v>
      </c>
      <c r="E55" s="39"/>
      <c r="F55" s="39" t="s">
        <v>11</v>
      </c>
      <c r="G55" s="39"/>
      <c r="H55" s="39" t="s">
        <v>12</v>
      </c>
      <c r="I55" s="39"/>
      <c r="J55" s="39" t="s">
        <v>13</v>
      </c>
      <c r="K55" s="39"/>
      <c r="L55" s="39" t="s">
        <v>14</v>
      </c>
      <c r="M55" s="39"/>
      <c r="N55" s="39" t="s">
        <v>15</v>
      </c>
      <c r="O55" s="39"/>
      <c r="P55" s="39" t="s">
        <v>16</v>
      </c>
      <c r="Q55" s="39"/>
      <c r="R55" s="39" t="s">
        <v>17</v>
      </c>
      <c r="S55" s="39"/>
      <c r="T55" s="55" t="s">
        <v>18</v>
      </c>
    </row>
    <row r="56" spans="1:20" s="2" customFormat="1" ht="17.100000000000001" customHeight="1">
      <c r="A56" s="52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52"/>
    </row>
    <row r="57" spans="1:20" s="2" customFormat="1" ht="17.100000000000001" customHeight="1">
      <c r="A57" s="15" t="s">
        <v>37</v>
      </c>
      <c r="B57" s="9">
        <v>32764</v>
      </c>
      <c r="C57" s="9">
        <v>51.4</v>
      </c>
      <c r="D57" s="9">
        <v>526</v>
      </c>
      <c r="E57" s="9">
        <v>44.4</v>
      </c>
      <c r="F57" s="9">
        <v>2056</v>
      </c>
      <c r="G57" s="9">
        <v>47.1</v>
      </c>
      <c r="H57" s="9">
        <v>250</v>
      </c>
      <c r="I57" s="9">
        <v>46.4</v>
      </c>
      <c r="J57" s="9">
        <v>383</v>
      </c>
      <c r="K57" s="9">
        <v>51.9</v>
      </c>
      <c r="L57" s="9">
        <v>85</v>
      </c>
      <c r="M57" s="9">
        <v>43.3</v>
      </c>
      <c r="N57" s="9">
        <v>9</v>
      </c>
      <c r="O57" s="9">
        <v>46.2</v>
      </c>
      <c r="P57" s="9">
        <v>6437</v>
      </c>
      <c r="Q57" s="9">
        <v>36.4</v>
      </c>
      <c r="R57" s="7">
        <v>0</v>
      </c>
      <c r="S57" s="7">
        <v>0</v>
      </c>
      <c r="T57" s="9">
        <v>42510</v>
      </c>
    </row>
    <row r="58" spans="1:20" s="2" customFormat="1" ht="17.100000000000001" customHeight="1">
      <c r="A58" s="15" t="s">
        <v>38</v>
      </c>
      <c r="B58" s="9">
        <v>36154</v>
      </c>
      <c r="C58" s="9">
        <v>52.3</v>
      </c>
      <c r="D58" s="9">
        <v>325</v>
      </c>
      <c r="E58" s="9">
        <v>26</v>
      </c>
      <c r="F58" s="9">
        <v>2102</v>
      </c>
      <c r="G58" s="9">
        <v>43.6</v>
      </c>
      <c r="H58" s="9">
        <v>392</v>
      </c>
      <c r="I58" s="9">
        <v>34.799999999999997</v>
      </c>
      <c r="J58" s="9">
        <v>257</v>
      </c>
      <c r="K58" s="9">
        <v>41</v>
      </c>
      <c r="L58" s="9">
        <v>102</v>
      </c>
      <c r="M58" s="9">
        <v>40.700000000000003</v>
      </c>
      <c r="N58" s="9">
        <v>17</v>
      </c>
      <c r="O58" s="9">
        <v>48.9</v>
      </c>
      <c r="P58" s="9">
        <v>6521</v>
      </c>
      <c r="Q58" s="9">
        <v>38.1</v>
      </c>
      <c r="R58" s="7">
        <v>0</v>
      </c>
      <c r="S58" s="7">
        <v>0</v>
      </c>
      <c r="T58" s="9">
        <v>45870</v>
      </c>
    </row>
    <row r="59" spans="1:20" s="2" customFormat="1" ht="17.100000000000001" customHeight="1">
      <c r="A59" s="16" t="s">
        <v>23</v>
      </c>
      <c r="B59" s="9">
        <v>68918</v>
      </c>
      <c r="C59" s="9">
        <v>51.8</v>
      </c>
      <c r="D59" s="9">
        <v>851</v>
      </c>
      <c r="E59" s="9">
        <v>35.200000000000003</v>
      </c>
      <c r="F59" s="9">
        <v>4158</v>
      </c>
      <c r="G59" s="9">
        <v>45.4</v>
      </c>
      <c r="H59" s="9">
        <v>642</v>
      </c>
      <c r="I59" s="9">
        <v>40.6</v>
      </c>
      <c r="J59" s="9">
        <v>640</v>
      </c>
      <c r="K59" s="9">
        <v>46.5</v>
      </c>
      <c r="L59" s="9">
        <v>187</v>
      </c>
      <c r="M59" s="9">
        <v>42</v>
      </c>
      <c r="N59" s="9">
        <v>26</v>
      </c>
      <c r="O59" s="9">
        <v>47.5</v>
      </c>
      <c r="P59" s="9">
        <v>12958</v>
      </c>
      <c r="Q59" s="9">
        <v>37.299999999999997</v>
      </c>
      <c r="R59" s="7">
        <v>0</v>
      </c>
      <c r="S59" s="7">
        <v>0</v>
      </c>
      <c r="T59" s="9">
        <v>88380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3"/>
      <c r="N62" s="23"/>
      <c r="O62" s="23"/>
      <c r="P62" s="43" t="s">
        <v>6</v>
      </c>
      <c r="Q62" s="43"/>
      <c r="R62" s="43"/>
      <c r="S62" s="43"/>
      <c r="T62" s="43"/>
    </row>
    <row r="63" spans="1:20" s="2" customFormat="1" ht="17.100000000000001" customHeight="1">
      <c r="A63" s="51" t="s">
        <v>7</v>
      </c>
      <c r="B63" s="39" t="s">
        <v>8</v>
      </c>
      <c r="C63" s="39"/>
      <c r="D63" s="39" t="s">
        <v>10</v>
      </c>
      <c r="E63" s="39"/>
      <c r="F63" s="39" t="s">
        <v>11</v>
      </c>
      <c r="G63" s="39"/>
      <c r="H63" s="39" t="s">
        <v>12</v>
      </c>
      <c r="I63" s="39"/>
      <c r="J63" s="39" t="s">
        <v>13</v>
      </c>
      <c r="K63" s="39"/>
      <c r="L63" s="39" t="s">
        <v>14</v>
      </c>
      <c r="M63" s="39"/>
      <c r="N63" s="39" t="s">
        <v>15</v>
      </c>
      <c r="O63" s="39"/>
      <c r="P63" s="39" t="s">
        <v>16</v>
      </c>
      <c r="Q63" s="39"/>
      <c r="R63" s="39" t="s">
        <v>17</v>
      </c>
      <c r="S63" s="39"/>
      <c r="T63" s="55" t="s">
        <v>18</v>
      </c>
    </row>
    <row r="64" spans="1:20" s="2" customFormat="1" ht="17.100000000000001" customHeight="1">
      <c r="A64" s="52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52"/>
    </row>
    <row r="65" spans="1:20" s="2" customFormat="1" ht="17.100000000000001" customHeight="1">
      <c r="A65" s="15" t="s">
        <v>41</v>
      </c>
      <c r="B65" s="9">
        <v>20142</v>
      </c>
      <c r="C65" s="9">
        <v>31.6</v>
      </c>
      <c r="D65" s="9">
        <v>404</v>
      </c>
      <c r="E65" s="9">
        <v>20.7</v>
      </c>
      <c r="F65" s="9">
        <v>3010</v>
      </c>
      <c r="G65" s="9">
        <v>25</v>
      </c>
      <c r="H65" s="9">
        <v>525</v>
      </c>
      <c r="I65" s="9">
        <v>26.5</v>
      </c>
      <c r="J65" s="9">
        <v>622</v>
      </c>
      <c r="K65" s="9">
        <v>27.5</v>
      </c>
      <c r="L65" s="9">
        <v>2005</v>
      </c>
      <c r="M65" s="9">
        <v>24.2</v>
      </c>
      <c r="N65" s="9">
        <v>120</v>
      </c>
      <c r="O65" s="9">
        <v>42.7</v>
      </c>
      <c r="P65" s="9">
        <v>1653</v>
      </c>
      <c r="Q65" s="9">
        <v>27.7</v>
      </c>
      <c r="R65" s="7">
        <v>0</v>
      </c>
      <c r="S65" s="7">
        <v>0</v>
      </c>
      <c r="T65" s="9">
        <v>28481</v>
      </c>
    </row>
    <row r="66" spans="1:20" s="2" customFormat="1" ht="17.100000000000001" customHeight="1">
      <c r="A66" s="15" t="s">
        <v>30</v>
      </c>
      <c r="B66" s="9">
        <v>15625</v>
      </c>
      <c r="C66" s="9">
        <v>44.5</v>
      </c>
      <c r="D66" s="9">
        <v>393</v>
      </c>
      <c r="E66" s="9">
        <v>40.200000000000003</v>
      </c>
      <c r="F66" s="9">
        <v>2761</v>
      </c>
      <c r="G66" s="9">
        <v>38.4</v>
      </c>
      <c r="H66" s="9">
        <v>1008</v>
      </c>
      <c r="I66" s="9">
        <v>40.6</v>
      </c>
      <c r="J66" s="9">
        <v>797</v>
      </c>
      <c r="K66" s="9">
        <v>40.5</v>
      </c>
      <c r="L66" s="9">
        <v>1918</v>
      </c>
      <c r="M66" s="9">
        <v>36.799999999999997</v>
      </c>
      <c r="N66" s="9">
        <v>587</v>
      </c>
      <c r="O66" s="9">
        <v>41.8</v>
      </c>
      <c r="P66" s="9">
        <v>3117</v>
      </c>
      <c r="Q66" s="9">
        <v>30</v>
      </c>
      <c r="R66" s="7">
        <v>0</v>
      </c>
      <c r="S66" s="7">
        <v>0</v>
      </c>
      <c r="T66" s="9">
        <v>26206</v>
      </c>
    </row>
    <row r="67" spans="1:20" s="2" customFormat="1" ht="17.100000000000001" customHeight="1">
      <c r="A67" s="16" t="s">
        <v>23</v>
      </c>
      <c r="B67" s="9">
        <v>35767</v>
      </c>
      <c r="C67" s="9">
        <v>38</v>
      </c>
      <c r="D67" s="9">
        <v>797</v>
      </c>
      <c r="E67" s="9">
        <v>30.5</v>
      </c>
      <c r="F67" s="9">
        <v>5771</v>
      </c>
      <c r="G67" s="9">
        <v>31.7</v>
      </c>
      <c r="H67" s="9">
        <v>1533</v>
      </c>
      <c r="I67" s="9">
        <v>33.5</v>
      </c>
      <c r="J67" s="9">
        <v>1419</v>
      </c>
      <c r="K67" s="9">
        <v>34</v>
      </c>
      <c r="L67" s="9">
        <v>3923</v>
      </c>
      <c r="M67" s="9">
        <v>30.5</v>
      </c>
      <c r="N67" s="9">
        <v>707</v>
      </c>
      <c r="O67" s="9">
        <v>42.3</v>
      </c>
      <c r="P67" s="9">
        <v>4770</v>
      </c>
      <c r="Q67" s="9">
        <v>28.9</v>
      </c>
      <c r="R67" s="7">
        <v>0</v>
      </c>
      <c r="S67" s="7">
        <v>0</v>
      </c>
      <c r="T67" s="9">
        <v>54687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3"/>
      <c r="N70" s="23"/>
      <c r="O70" s="23"/>
      <c r="P70" s="43" t="s">
        <v>6</v>
      </c>
      <c r="Q70" s="43"/>
      <c r="R70" s="43"/>
      <c r="S70" s="43"/>
      <c r="T70" s="43"/>
    </row>
    <row r="71" spans="1:20" s="2" customFormat="1" ht="17.100000000000001" customHeight="1">
      <c r="A71" s="51" t="s">
        <v>7</v>
      </c>
      <c r="B71" s="39" t="s">
        <v>8</v>
      </c>
      <c r="C71" s="39"/>
      <c r="D71" s="39" t="s">
        <v>10</v>
      </c>
      <c r="E71" s="39"/>
      <c r="F71" s="39" t="s">
        <v>11</v>
      </c>
      <c r="G71" s="39"/>
      <c r="H71" s="39" t="s">
        <v>12</v>
      </c>
      <c r="I71" s="39"/>
      <c r="J71" s="39" t="s">
        <v>13</v>
      </c>
      <c r="K71" s="39"/>
      <c r="L71" s="39" t="s">
        <v>14</v>
      </c>
      <c r="M71" s="39"/>
      <c r="N71" s="39" t="s">
        <v>15</v>
      </c>
      <c r="O71" s="39"/>
      <c r="P71" s="39" t="s">
        <v>16</v>
      </c>
      <c r="Q71" s="39"/>
      <c r="R71" s="39" t="s">
        <v>17</v>
      </c>
      <c r="S71" s="39"/>
      <c r="T71" s="55" t="s">
        <v>18</v>
      </c>
    </row>
    <row r="72" spans="1:20" s="2" customFormat="1" ht="17.100000000000001" customHeight="1">
      <c r="A72" s="52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52"/>
    </row>
    <row r="73" spans="1:20" s="2" customFormat="1" ht="17.100000000000001" customHeight="1">
      <c r="A73" s="15" t="s">
        <v>44</v>
      </c>
      <c r="B73" s="9">
        <v>8771</v>
      </c>
      <c r="C73" s="9">
        <v>59</v>
      </c>
      <c r="D73" s="9">
        <v>340</v>
      </c>
      <c r="E73" s="9">
        <v>43.5</v>
      </c>
      <c r="F73" s="9">
        <v>1436</v>
      </c>
      <c r="G73" s="9">
        <v>45.4</v>
      </c>
      <c r="H73" s="9">
        <v>541</v>
      </c>
      <c r="I73" s="9">
        <v>44.8</v>
      </c>
      <c r="J73" s="9">
        <v>429</v>
      </c>
      <c r="K73" s="9">
        <v>47.4</v>
      </c>
      <c r="L73" s="9">
        <v>390</v>
      </c>
      <c r="M73" s="9">
        <v>43.5</v>
      </c>
      <c r="N73" s="9">
        <v>98</v>
      </c>
      <c r="O73" s="9">
        <v>41.9</v>
      </c>
      <c r="P73" s="9">
        <v>4487</v>
      </c>
      <c r="Q73" s="9">
        <v>36</v>
      </c>
      <c r="R73" s="7">
        <v>0</v>
      </c>
      <c r="S73" s="7">
        <v>0</v>
      </c>
      <c r="T73" s="9">
        <v>16492</v>
      </c>
    </row>
    <row r="74" spans="1:20" s="2" customFormat="1" ht="17.100000000000001" customHeight="1">
      <c r="A74" s="15" t="s">
        <v>45</v>
      </c>
      <c r="B74" s="9">
        <v>10784</v>
      </c>
      <c r="C74" s="9">
        <v>56.3</v>
      </c>
      <c r="D74" s="9">
        <v>415</v>
      </c>
      <c r="E74" s="9">
        <v>49.8</v>
      </c>
      <c r="F74" s="9">
        <v>1631</v>
      </c>
      <c r="G74" s="9">
        <v>46.9</v>
      </c>
      <c r="H74" s="9">
        <v>438</v>
      </c>
      <c r="I74" s="9">
        <v>49.2</v>
      </c>
      <c r="J74" s="9">
        <v>637</v>
      </c>
      <c r="K74" s="9">
        <v>49.7</v>
      </c>
      <c r="L74" s="9">
        <v>1555</v>
      </c>
      <c r="M74" s="9">
        <v>38.700000000000003</v>
      </c>
      <c r="N74" s="9">
        <v>116</v>
      </c>
      <c r="O74" s="9">
        <v>41.9</v>
      </c>
      <c r="P74" s="9">
        <v>6797</v>
      </c>
      <c r="Q74" s="9">
        <v>30.7</v>
      </c>
      <c r="R74" s="7">
        <v>0</v>
      </c>
      <c r="S74" s="7">
        <v>0</v>
      </c>
      <c r="T74" s="9">
        <v>22373</v>
      </c>
    </row>
    <row r="75" spans="1:20" s="2" customFormat="1" ht="17.100000000000001" customHeight="1">
      <c r="A75" s="16" t="s">
        <v>23</v>
      </c>
      <c r="B75" s="9">
        <v>19555</v>
      </c>
      <c r="C75" s="9">
        <v>57.6</v>
      </c>
      <c r="D75" s="9">
        <v>755</v>
      </c>
      <c r="E75" s="9">
        <v>46.6</v>
      </c>
      <c r="F75" s="9">
        <v>3067</v>
      </c>
      <c r="G75" s="9">
        <v>46.1</v>
      </c>
      <c r="H75" s="9">
        <v>979</v>
      </c>
      <c r="I75" s="9">
        <v>47</v>
      </c>
      <c r="J75" s="9">
        <v>1066</v>
      </c>
      <c r="K75" s="9">
        <v>48.5</v>
      </c>
      <c r="L75" s="9">
        <v>1945</v>
      </c>
      <c r="M75" s="9">
        <v>41.1</v>
      </c>
      <c r="N75" s="9">
        <v>214</v>
      </c>
      <c r="O75" s="9">
        <v>41.9</v>
      </c>
      <c r="P75" s="9">
        <v>11284</v>
      </c>
      <c r="Q75" s="9">
        <v>33.4</v>
      </c>
      <c r="R75" s="7">
        <v>0</v>
      </c>
      <c r="S75" s="7">
        <v>0</v>
      </c>
      <c r="T75" s="9">
        <v>38865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45" t="s">
        <v>46</v>
      </c>
      <c r="B77" s="46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2023-11-09T06:20:01Z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