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<sst xmlns="http://schemas.openxmlformats.org/spreadsheetml/2006/main" count="346" uniqueCount="59">
  <si>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</si>
  <si>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</si>
  <si>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</si>
  <si>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</si>
  <si>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</si>
  <si>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</si>
  <si>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</si>
  <si>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</si>
  <si>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</si>
  <si>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</si>
  <si>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</si>
  <si>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</si>
  <si>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</si>
  <si>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</si>
  <si>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</si>
  <si>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</si>
  <si>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</si>
  <si>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</si>
  <si>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</si>
  <si>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</si>
  <si>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</si>
  <si>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</si>
  <si>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</si>
  <si>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</si>
  <si>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</si>
  <si>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</si>
  <si>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</si>
  <si>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</si>
  <si>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</si>
  <si>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</si>
  <si>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</si>
  <si>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</si>
  <si>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</si>
  <si>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</si>
  <si>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</si>
  <si>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</si>
  <si>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</si>
  <si>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</si>
  <si>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</si>
  <si>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</si>
  <si>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</si>
  <si>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</si>
  <si>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</si>
  <si>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</si>
  <si>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</si>
  <si>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</si>
  <si>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</si>
  <si>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</si>
  <si>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</si>
  <si>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日期：2023年6月10日</t>
    <phoneticPr fontId="5" type="noConversion"/>
  </si>
  <si>
    <t>18G107中堂江南桥路段日交通量调查表(2023年6月10日)</t>
    <phoneticPr fontId="5" type="noConversion"/>
  </si>
  <si>
    <t>G107东城牛山路段日交通量调查表(2023年6月10日)</t>
    <phoneticPr fontId="5" type="noConversion"/>
  </si>
  <si>
    <t>G107大岭山杨屋路段日交通量调查表(2023年6月10日)</t>
    <phoneticPr fontId="5" type="noConversion"/>
  </si>
  <si>
    <t>G220塘厦莲湖路段日交通量调查表(2023年6月10日)</t>
    <phoneticPr fontId="5" type="noConversion"/>
  </si>
  <si>
    <t>S122长安沙头路段日交通量调查表(2023年6月10日)</t>
    <phoneticPr fontId="5" type="noConversion"/>
  </si>
  <si>
    <t>S120茶山京山路段日交通量调查表(2023年6月10日)</t>
    <phoneticPr fontId="5" type="noConversion"/>
  </si>
  <si>
    <t>S256厚街寮厦路段日交通量调查表(2023年6月10日)</t>
    <phoneticPr fontId="5" type="noConversion"/>
  </si>
  <si>
    <t>S357黄江新市路段日交通量调查表(2023年6月10日)</t>
    <phoneticPr fontId="5" type="noConversion"/>
  </si>
  <si>
    <t>S359凤岗官井头路段日交通量调查表(2023年6月10日)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</si>
</sst>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20579</v>
      </c>
      <c r="C9" s="28">
        <v>52.6</v>
      </c>
      <c r="D9" s="28">
        <v>186</v>
      </c>
      <c r="E9" s="28">
        <v>39.6</v>
      </c>
      <c r="F9" s="28">
        <v>2608</v>
      </c>
      <c r="G9" s="28">
        <v>42.3</v>
      </c>
      <c r="H9" s="28">
        <v>620</v>
      </c>
      <c r="I9" s="28">
        <v>40.799999999999997</v>
      </c>
      <c r="J9" s="28">
        <v>329</v>
      </c>
      <c r="K9" s="28">
        <v>41.9</v>
      </c>
      <c r="L9" s="28">
        <v>805</v>
      </c>
      <c r="M9" s="28">
        <v>38.299999999999997</v>
      </c>
      <c r="N9" s="28">
        <v>197</v>
      </c>
      <c r="O9" s="28">
        <v>44.2</v>
      </c>
      <c r="P9" s="28">
        <v>4423</v>
      </c>
      <c r="Q9" s="28">
        <v>36.5</v>
      </c>
      <c r="R9" s="8">
        <v>0</v>
      </c>
      <c r="S9" s="7">
        <v>0</v>
      </c>
      <c r="T9" s="28">
        <v>29747</v>
      </c>
    </row>
    <row r="10" spans="1:20" s="2" customFormat="1" ht="17.100000000000001" customHeight="1">
      <c r="A10" s="7" t="s">
        <v>22</v>
      </c>
      <c r="B10" s="28">
        <v>19095</v>
      </c>
      <c r="C10" s="28">
        <v>55.4</v>
      </c>
      <c r="D10" s="28">
        <v>210</v>
      </c>
      <c r="E10" s="28">
        <v>53.1</v>
      </c>
      <c r="F10" s="28">
        <v>3151</v>
      </c>
      <c r="G10" s="28">
        <v>49.1</v>
      </c>
      <c r="H10" s="28">
        <v>791</v>
      </c>
      <c r="I10" s="28">
        <v>52.8</v>
      </c>
      <c r="J10" s="28">
        <v>596</v>
      </c>
      <c r="K10" s="28">
        <v>51.2</v>
      </c>
      <c r="L10" s="28">
        <v>1284</v>
      </c>
      <c r="M10" s="28">
        <v>41.5</v>
      </c>
      <c r="N10" s="28">
        <v>162</v>
      </c>
      <c r="O10" s="28">
        <v>43.1</v>
      </c>
      <c r="P10" s="28">
        <v>7793</v>
      </c>
      <c r="Q10" s="28">
        <v>30.4</v>
      </c>
      <c r="R10" s="8">
        <v>0</v>
      </c>
      <c r="S10" s="7">
        <v>0</v>
      </c>
      <c r="T10" s="28">
        <v>33082</v>
      </c>
    </row>
    <row r="11" spans="1:20" s="2" customFormat="1" ht="17.100000000000001" customHeight="1">
      <c r="A11" s="9" t="s">
        <v>23</v>
      </c>
      <c r="B11" s="28">
        <v>39674</v>
      </c>
      <c r="C11" s="28">
        <v>54</v>
      </c>
      <c r="D11" s="28">
        <v>396</v>
      </c>
      <c r="E11" s="28">
        <v>46.4</v>
      </c>
      <c r="F11" s="28">
        <v>5759</v>
      </c>
      <c r="G11" s="28">
        <v>45.7</v>
      </c>
      <c r="H11" s="28">
        <v>1411</v>
      </c>
      <c r="I11" s="28">
        <v>46.8</v>
      </c>
      <c r="J11" s="28">
        <v>925</v>
      </c>
      <c r="K11" s="28">
        <v>46.5</v>
      </c>
      <c r="L11" s="28">
        <v>2089</v>
      </c>
      <c r="M11" s="28">
        <v>39.9</v>
      </c>
      <c r="N11" s="28">
        <v>359</v>
      </c>
      <c r="O11" s="28">
        <v>43.7</v>
      </c>
      <c r="P11" s="28">
        <v>12216</v>
      </c>
      <c r="Q11" s="28">
        <v>33.5</v>
      </c>
      <c r="R11" s="8">
        <v>0</v>
      </c>
      <c r="S11" s="7">
        <v>0</v>
      </c>
      <c r="T11" s="28">
        <v>62829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35459</v>
      </c>
      <c r="C17" s="28">
        <v>55.1</v>
      </c>
      <c r="D17" s="28">
        <v>371</v>
      </c>
      <c r="E17" s="28">
        <v>46.9</v>
      </c>
      <c r="F17" s="28">
        <v>6382</v>
      </c>
      <c r="G17" s="28">
        <v>47.6</v>
      </c>
      <c r="H17" s="28">
        <v>1274</v>
      </c>
      <c r="I17" s="28">
        <v>43.4</v>
      </c>
      <c r="J17" s="28">
        <v>1296</v>
      </c>
      <c r="K17" s="28">
        <v>46.4</v>
      </c>
      <c r="L17" s="28">
        <v>2600</v>
      </c>
      <c r="M17" s="28">
        <v>42.2</v>
      </c>
      <c r="N17" s="28">
        <v>1459</v>
      </c>
      <c r="O17" s="28">
        <v>42.6</v>
      </c>
      <c r="P17" s="28">
        <v>3879</v>
      </c>
      <c r="Q17" s="28">
        <v>28.5</v>
      </c>
      <c r="R17" s="8">
        <v>0</v>
      </c>
      <c r="S17" s="7">
        <v>0</v>
      </c>
      <c r="T17" s="28">
        <v>52720</v>
      </c>
    </row>
    <row r="18" spans="1:20" s="2" customFormat="1" ht="17.100000000000001" customHeight="1">
      <c r="A18" s="7" t="s">
        <v>22</v>
      </c>
      <c r="B18" s="28">
        <v>35922</v>
      </c>
      <c r="C18" s="28">
        <v>56</v>
      </c>
      <c r="D18" s="28">
        <v>418</v>
      </c>
      <c r="E18" s="28">
        <v>59.1</v>
      </c>
      <c r="F18" s="28">
        <v>4410</v>
      </c>
      <c r="G18" s="28">
        <v>52.1</v>
      </c>
      <c r="H18" s="28">
        <v>2329</v>
      </c>
      <c r="I18" s="28">
        <v>51.5</v>
      </c>
      <c r="J18" s="28">
        <v>2303</v>
      </c>
      <c r="K18" s="28">
        <v>52</v>
      </c>
      <c r="L18" s="28">
        <v>3881</v>
      </c>
      <c r="M18" s="28">
        <v>43.1</v>
      </c>
      <c r="N18" s="28">
        <v>681</v>
      </c>
      <c r="O18" s="28">
        <v>46.6</v>
      </c>
      <c r="P18" s="28">
        <v>4189</v>
      </c>
      <c r="Q18" s="28">
        <v>31.2</v>
      </c>
      <c r="R18" s="8">
        <v>0</v>
      </c>
      <c r="S18" s="7">
        <v>0</v>
      </c>
      <c r="T18" s="28">
        <v>54133</v>
      </c>
    </row>
    <row r="19" spans="1:20" s="2" customFormat="1" ht="17.100000000000001" customHeight="1">
      <c r="A19" s="9" t="s">
        <v>23</v>
      </c>
      <c r="B19" s="28">
        <v>71381</v>
      </c>
      <c r="C19" s="28">
        <v>55.5</v>
      </c>
      <c r="D19" s="28">
        <v>789</v>
      </c>
      <c r="E19" s="28">
        <v>53</v>
      </c>
      <c r="F19" s="28">
        <v>10792</v>
      </c>
      <c r="G19" s="28">
        <v>49.9</v>
      </c>
      <c r="H19" s="28">
        <v>3603</v>
      </c>
      <c r="I19" s="28">
        <v>47.5</v>
      </c>
      <c r="J19" s="28">
        <v>3599</v>
      </c>
      <c r="K19" s="28">
        <v>49.2</v>
      </c>
      <c r="L19" s="28">
        <v>6481</v>
      </c>
      <c r="M19" s="28">
        <v>42.7</v>
      </c>
      <c r="N19" s="28">
        <v>2140</v>
      </c>
      <c r="O19" s="28">
        <v>44.6</v>
      </c>
      <c r="P19" s="28">
        <v>8068</v>
      </c>
      <c r="Q19" s="28">
        <v>29.9</v>
      </c>
      <c r="R19" s="8">
        <v>0</v>
      </c>
      <c r="S19" s="7">
        <v>0</v>
      </c>
      <c r="T19" s="28">
        <v>106853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65496</v>
      </c>
      <c r="C25" s="28">
        <v>57</v>
      </c>
      <c r="D25" s="28">
        <v>729</v>
      </c>
      <c r="E25" s="28">
        <v>51.7</v>
      </c>
      <c r="F25" s="28">
        <v>7046</v>
      </c>
      <c r="G25" s="28">
        <v>49</v>
      </c>
      <c r="H25" s="28">
        <v>3123</v>
      </c>
      <c r="I25" s="28">
        <v>48.9</v>
      </c>
      <c r="J25" s="28">
        <v>2529</v>
      </c>
      <c r="K25" s="28">
        <v>49.3</v>
      </c>
      <c r="L25" s="28">
        <v>2018</v>
      </c>
      <c r="M25" s="28">
        <v>42.9</v>
      </c>
      <c r="N25" s="28">
        <v>1238</v>
      </c>
      <c r="O25" s="28">
        <v>44.9</v>
      </c>
      <c r="P25" s="28">
        <v>2797</v>
      </c>
      <c r="Q25" s="28">
        <v>20.8</v>
      </c>
      <c r="R25" s="7">
        <v>0</v>
      </c>
      <c r="S25" s="7">
        <v>0</v>
      </c>
      <c r="T25" s="28">
        <v>84976</v>
      </c>
    </row>
    <row r="26" spans="1:20" s="2" customFormat="1" ht="17.100000000000001" customHeight="1">
      <c r="A26" s="7" t="s">
        <v>22</v>
      </c>
      <c r="B26" s="28">
        <v>63489</v>
      </c>
      <c r="C26" s="28">
        <v>54.4</v>
      </c>
      <c r="D26" s="28">
        <v>581</v>
      </c>
      <c r="E26" s="28">
        <v>49.9</v>
      </c>
      <c r="F26" s="28">
        <v>8967</v>
      </c>
      <c r="G26" s="28">
        <v>45.7</v>
      </c>
      <c r="H26" s="28">
        <v>2095</v>
      </c>
      <c r="I26" s="28">
        <v>45.1</v>
      </c>
      <c r="J26" s="28">
        <v>2127</v>
      </c>
      <c r="K26" s="28">
        <v>45.7</v>
      </c>
      <c r="L26" s="28">
        <v>2097</v>
      </c>
      <c r="M26" s="28">
        <v>43.2</v>
      </c>
      <c r="N26" s="28">
        <v>1506</v>
      </c>
      <c r="O26" s="28">
        <v>46.6</v>
      </c>
      <c r="P26" s="28">
        <v>4189</v>
      </c>
      <c r="Q26" s="28">
        <v>19.8</v>
      </c>
      <c r="R26" s="7">
        <v>0</v>
      </c>
      <c r="S26" s="7">
        <v>0</v>
      </c>
      <c r="T26" s="28">
        <v>85051</v>
      </c>
    </row>
    <row r="27" spans="1:20" s="2" customFormat="1" ht="17.100000000000001" customHeight="1">
      <c r="A27" s="9" t="s">
        <v>23</v>
      </c>
      <c r="B27" s="28">
        <v>128985</v>
      </c>
      <c r="C27" s="28">
        <v>55.7</v>
      </c>
      <c r="D27" s="28">
        <v>1310</v>
      </c>
      <c r="E27" s="28">
        <v>50.8</v>
      </c>
      <c r="F27" s="28">
        <v>16013</v>
      </c>
      <c r="G27" s="28">
        <v>47.4</v>
      </c>
      <c r="H27" s="28">
        <v>5218</v>
      </c>
      <c r="I27" s="28">
        <v>47</v>
      </c>
      <c r="J27" s="28">
        <v>4656</v>
      </c>
      <c r="K27" s="28">
        <v>47.5</v>
      </c>
      <c r="L27" s="28">
        <v>4115</v>
      </c>
      <c r="M27" s="28">
        <v>43</v>
      </c>
      <c r="N27" s="28">
        <v>2744</v>
      </c>
      <c r="O27" s="28">
        <v>45.8</v>
      </c>
      <c r="P27" s="28">
        <v>6986</v>
      </c>
      <c r="Q27" s="28">
        <v>20.3</v>
      </c>
      <c r="R27" s="7">
        <v>0</v>
      </c>
      <c r="S27" s="7">
        <v>0</v>
      </c>
      <c r="T27" s="28">
        <v>170027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22790</v>
      </c>
      <c r="C33" s="28">
        <v>53.4</v>
      </c>
      <c r="D33" s="28">
        <v>203</v>
      </c>
      <c r="E33" s="28">
        <v>45.8</v>
      </c>
      <c r="F33" s="28">
        <v>3421</v>
      </c>
      <c r="G33" s="28">
        <v>46.3</v>
      </c>
      <c r="H33" s="28">
        <v>1175</v>
      </c>
      <c r="I33" s="28">
        <v>46.1</v>
      </c>
      <c r="J33" s="28">
        <v>1778</v>
      </c>
      <c r="K33" s="28">
        <v>49.9</v>
      </c>
      <c r="L33" s="28">
        <v>1320</v>
      </c>
      <c r="M33" s="28">
        <v>39.9</v>
      </c>
      <c r="N33" s="28">
        <v>1586</v>
      </c>
      <c r="O33" s="28">
        <v>44.3</v>
      </c>
      <c r="P33" s="28">
        <v>2434</v>
      </c>
      <c r="Q33" s="28">
        <v>30.4</v>
      </c>
      <c r="R33" s="7">
        <v>0</v>
      </c>
      <c r="S33" s="7">
        <v>0</v>
      </c>
      <c r="T33" s="28">
        <v>34707</v>
      </c>
    </row>
    <row r="34" spans="1:20" s="2" customFormat="1" ht="17.100000000000001" customHeight="1">
      <c r="A34" s="7" t="s">
        <v>30</v>
      </c>
      <c r="B34" s="28">
        <v>21673</v>
      </c>
      <c r="C34" s="28">
        <v>57.9</v>
      </c>
      <c r="D34" s="28">
        <v>208</v>
      </c>
      <c r="E34" s="28">
        <v>48.7</v>
      </c>
      <c r="F34" s="28">
        <v>4286</v>
      </c>
      <c r="G34" s="28">
        <v>50.9</v>
      </c>
      <c r="H34" s="28">
        <v>1159</v>
      </c>
      <c r="I34" s="28">
        <v>48.2</v>
      </c>
      <c r="J34" s="28">
        <v>1875</v>
      </c>
      <c r="K34" s="28">
        <v>53.1</v>
      </c>
      <c r="L34" s="28">
        <v>979</v>
      </c>
      <c r="M34" s="28">
        <v>46.5</v>
      </c>
      <c r="N34" s="28">
        <v>1737</v>
      </c>
      <c r="O34" s="28">
        <v>47.9</v>
      </c>
      <c r="P34" s="28">
        <v>3107</v>
      </c>
      <c r="Q34" s="28">
        <v>31.3</v>
      </c>
      <c r="R34" s="7">
        <v>0</v>
      </c>
      <c r="S34" s="7">
        <v>0</v>
      </c>
      <c r="T34" s="28">
        <v>35024</v>
      </c>
    </row>
    <row r="35" spans="1:20" s="2" customFormat="1" ht="17.100000000000001" customHeight="1">
      <c r="A35" s="9" t="s">
        <v>23</v>
      </c>
      <c r="B35" s="28">
        <v>44463</v>
      </c>
      <c r="C35" s="28">
        <v>55.6</v>
      </c>
      <c r="D35" s="28">
        <v>411</v>
      </c>
      <c r="E35" s="28">
        <v>47.3</v>
      </c>
      <c r="F35" s="28">
        <v>7707</v>
      </c>
      <c r="G35" s="28">
        <v>48.6</v>
      </c>
      <c r="H35" s="28">
        <v>2334</v>
      </c>
      <c r="I35" s="28">
        <v>47.2</v>
      </c>
      <c r="J35" s="28">
        <v>3653</v>
      </c>
      <c r="K35" s="28">
        <v>51.5</v>
      </c>
      <c r="L35" s="28">
        <v>2299</v>
      </c>
      <c r="M35" s="28">
        <v>43.2</v>
      </c>
      <c r="N35" s="28">
        <v>3323</v>
      </c>
      <c r="O35" s="28">
        <v>46.1</v>
      </c>
      <c r="P35" s="28">
        <v>5541</v>
      </c>
      <c r="Q35" s="28">
        <v>30.9</v>
      </c>
      <c r="R35" s="7">
        <v>0</v>
      </c>
      <c r="S35" s="7">
        <v>0</v>
      </c>
      <c r="T35" s="28">
        <v>69731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29844</v>
      </c>
      <c r="C41" s="28">
        <v>52.3</v>
      </c>
      <c r="D41" s="28">
        <v>156</v>
      </c>
      <c r="E41" s="28">
        <v>37.1</v>
      </c>
      <c r="F41" s="28">
        <v>3696</v>
      </c>
      <c r="G41" s="28">
        <v>45.1</v>
      </c>
      <c r="H41" s="28">
        <v>708</v>
      </c>
      <c r="I41" s="28">
        <v>45.6</v>
      </c>
      <c r="J41" s="28">
        <v>627</v>
      </c>
      <c r="K41" s="28">
        <v>46.5</v>
      </c>
      <c r="L41" s="28">
        <v>384</v>
      </c>
      <c r="M41" s="28">
        <v>41</v>
      </c>
      <c r="N41" s="28">
        <v>319</v>
      </c>
      <c r="O41" s="28">
        <v>43.6</v>
      </c>
      <c r="P41" s="28">
        <v>10233</v>
      </c>
      <c r="Q41" s="28">
        <v>31.4</v>
      </c>
      <c r="R41" s="7">
        <v>0</v>
      </c>
      <c r="S41" s="7">
        <v>0</v>
      </c>
      <c r="T41" s="28">
        <v>45967</v>
      </c>
    </row>
    <row r="42" spans="1:20" s="2" customFormat="1" ht="17.100000000000001" customHeight="1">
      <c r="A42" s="7" t="s">
        <v>30</v>
      </c>
      <c r="B42" s="28">
        <v>24855</v>
      </c>
      <c r="C42" s="28">
        <v>55.1</v>
      </c>
      <c r="D42" s="28">
        <v>272</v>
      </c>
      <c r="E42" s="28">
        <v>42.9</v>
      </c>
      <c r="F42" s="28">
        <v>3428</v>
      </c>
      <c r="G42" s="28">
        <v>49.1</v>
      </c>
      <c r="H42" s="28">
        <v>717</v>
      </c>
      <c r="I42" s="28">
        <v>47</v>
      </c>
      <c r="J42" s="28">
        <v>634</v>
      </c>
      <c r="K42" s="28">
        <v>49.9</v>
      </c>
      <c r="L42" s="28">
        <v>385</v>
      </c>
      <c r="M42" s="28">
        <v>40.4</v>
      </c>
      <c r="N42" s="28">
        <v>571</v>
      </c>
      <c r="O42" s="28">
        <v>46.3</v>
      </c>
      <c r="P42" s="28">
        <v>4650</v>
      </c>
      <c r="Q42" s="28">
        <v>32.1</v>
      </c>
      <c r="R42" s="7">
        <v>0</v>
      </c>
      <c r="S42" s="7">
        <v>0</v>
      </c>
      <c r="T42" s="28">
        <v>35512</v>
      </c>
    </row>
    <row r="43" spans="1:20" s="2" customFormat="1" ht="17.100000000000001" customHeight="1">
      <c r="A43" s="9" t="s">
        <v>23</v>
      </c>
      <c r="B43" s="28">
        <v>54699</v>
      </c>
      <c r="C43" s="28">
        <v>53.7</v>
      </c>
      <c r="D43" s="28">
        <v>428</v>
      </c>
      <c r="E43" s="28">
        <v>40</v>
      </c>
      <c r="F43" s="28">
        <v>7124</v>
      </c>
      <c r="G43" s="28">
        <v>47.1</v>
      </c>
      <c r="H43" s="28">
        <v>1425</v>
      </c>
      <c r="I43" s="28">
        <v>46.3</v>
      </c>
      <c r="J43" s="28">
        <v>1261</v>
      </c>
      <c r="K43" s="28">
        <v>48.2</v>
      </c>
      <c r="L43" s="28">
        <v>769</v>
      </c>
      <c r="M43" s="28">
        <v>40.700000000000003</v>
      </c>
      <c r="N43" s="28">
        <v>890</v>
      </c>
      <c r="O43" s="28">
        <v>45</v>
      </c>
      <c r="P43" s="28">
        <v>14883</v>
      </c>
      <c r="Q43" s="28">
        <v>31.8</v>
      </c>
      <c r="R43" s="7">
        <v>0</v>
      </c>
      <c r="S43" s="7">
        <v>0</v>
      </c>
      <c r="T43" s="28">
        <v>81479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14708</v>
      </c>
      <c r="C49" s="27">
        <v>57.6</v>
      </c>
      <c r="D49" s="27">
        <v>265</v>
      </c>
      <c r="E49" s="27">
        <v>46.6</v>
      </c>
      <c r="F49" s="27">
        <v>1385</v>
      </c>
      <c r="G49" s="27">
        <v>47.7</v>
      </c>
      <c r="H49" s="27">
        <v>346</v>
      </c>
      <c r="I49" s="27">
        <v>46.1</v>
      </c>
      <c r="J49" s="27">
        <v>264</v>
      </c>
      <c r="K49" s="27">
        <v>46.7</v>
      </c>
      <c r="L49" s="27">
        <v>207</v>
      </c>
      <c r="M49" s="27">
        <v>41</v>
      </c>
      <c r="N49" s="27">
        <v>67</v>
      </c>
      <c r="O49" s="27">
        <v>43.6</v>
      </c>
      <c r="P49" s="27">
        <v>3293</v>
      </c>
      <c r="Q49" s="27">
        <v>34.9</v>
      </c>
      <c r="R49" s="7">
        <v>0</v>
      </c>
      <c r="S49" s="7">
        <v>0</v>
      </c>
      <c r="T49" s="27">
        <v>20535</v>
      </c>
    </row>
    <row r="50" spans="1:20" s="2" customFormat="1" ht="17.100000000000001" customHeight="1">
      <c r="A50" s="7" t="s">
        <v>22</v>
      </c>
      <c r="B50" s="27">
        <v>15763</v>
      </c>
      <c r="C50" s="27">
        <v>59</v>
      </c>
      <c r="D50" s="27">
        <v>187</v>
      </c>
      <c r="E50" s="27">
        <v>45.2</v>
      </c>
      <c r="F50" s="27">
        <v>1347</v>
      </c>
      <c r="G50" s="27">
        <v>48.5</v>
      </c>
      <c r="H50" s="27">
        <v>665</v>
      </c>
      <c r="I50" s="27">
        <v>49.2</v>
      </c>
      <c r="J50" s="27">
        <v>422</v>
      </c>
      <c r="K50" s="27">
        <v>47.1</v>
      </c>
      <c r="L50" s="27">
        <v>272</v>
      </c>
      <c r="M50" s="27">
        <v>40.200000000000003</v>
      </c>
      <c r="N50" s="27">
        <v>50</v>
      </c>
      <c r="O50" s="27">
        <v>42.2</v>
      </c>
      <c r="P50" s="27">
        <v>1576</v>
      </c>
      <c r="Q50" s="27">
        <v>34.4</v>
      </c>
      <c r="R50" s="7">
        <v>0</v>
      </c>
      <c r="S50" s="7">
        <v>0</v>
      </c>
      <c r="T50" s="27">
        <v>20282</v>
      </c>
    </row>
    <row r="51" spans="1:20" s="2" customFormat="1" ht="17.100000000000001" customHeight="1">
      <c r="A51" s="9" t="s">
        <v>23</v>
      </c>
      <c r="B51" s="27">
        <v>30471</v>
      </c>
      <c r="C51" s="27">
        <v>58.3</v>
      </c>
      <c r="D51" s="27">
        <v>452</v>
      </c>
      <c r="E51" s="27">
        <v>45.9</v>
      </c>
      <c r="F51" s="27">
        <v>2732</v>
      </c>
      <c r="G51" s="27">
        <v>48.1</v>
      </c>
      <c r="H51" s="27">
        <v>1011</v>
      </c>
      <c r="I51" s="27">
        <v>47.7</v>
      </c>
      <c r="J51" s="27">
        <v>686</v>
      </c>
      <c r="K51" s="27">
        <v>46.9</v>
      </c>
      <c r="L51" s="27">
        <v>479</v>
      </c>
      <c r="M51" s="27">
        <v>40.6</v>
      </c>
      <c r="N51" s="27">
        <v>117</v>
      </c>
      <c r="O51" s="27">
        <v>42.9</v>
      </c>
      <c r="P51" s="27">
        <v>4869</v>
      </c>
      <c r="Q51" s="27">
        <v>34.6</v>
      </c>
      <c r="R51" s="7">
        <v>0</v>
      </c>
      <c r="S51" s="7">
        <v>0</v>
      </c>
      <c r="T51" s="27">
        <v>40817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30540</v>
      </c>
      <c r="C57" s="27">
        <v>52.695652173913047</v>
      </c>
      <c r="D57" s="27">
        <v>446</v>
      </c>
      <c r="E57" s="27">
        <v>40.704724409448822</v>
      </c>
      <c r="F57" s="27">
        <v>4064</v>
      </c>
      <c r="G57" s="27">
        <v>43.778429073856977</v>
      </c>
      <c r="H57" s="27">
        <v>300</v>
      </c>
      <c r="I57" s="27">
        <v>47.913636363636364</v>
      </c>
      <c r="J57" s="27">
        <v>138</v>
      </c>
      <c r="K57" s="27">
        <v>47.577586206896555</v>
      </c>
      <c r="L57" s="27">
        <v>90</v>
      </c>
      <c r="M57" s="27">
        <v>41.456790123456791</v>
      </c>
      <c r="N57" s="27">
        <v>5</v>
      </c>
      <c r="O57" s="27">
        <v>115.5</v>
      </c>
      <c r="P57" s="27">
        <v>11400</v>
      </c>
      <c r="Q57" s="27">
        <v>29.827686350435624</v>
      </c>
      <c r="R57" s="7">
        <v>0</v>
      </c>
      <c r="S57" s="7">
        <v>0</v>
      </c>
      <c r="T57" s="27">
        <v>46983</v>
      </c>
    </row>
    <row r="58" spans="1:20" s="2" customFormat="1" ht="17.100000000000001" customHeight="1">
      <c r="A58" s="14" t="s">
        <v>37</v>
      </c>
      <c r="B58" s="27">
        <v>34471</v>
      </c>
      <c r="C58" s="27">
        <v>54.080705009276436</v>
      </c>
      <c r="D58" s="27">
        <v>189</v>
      </c>
      <c r="E58" s="27">
        <v>32.98026315789474</v>
      </c>
      <c r="F58" s="27">
        <v>4317</v>
      </c>
      <c r="G58" s="27">
        <v>43.184243964421853</v>
      </c>
      <c r="H58" s="27">
        <v>360</v>
      </c>
      <c r="I58" s="27">
        <v>45.598290598290596</v>
      </c>
      <c r="J58" s="27">
        <v>297</v>
      </c>
      <c r="K58" s="27">
        <v>32.568075117370896</v>
      </c>
      <c r="L58" s="27">
        <v>193</v>
      </c>
      <c r="M58" s="27">
        <v>38.767295597484278</v>
      </c>
      <c r="N58" s="27">
        <v>10</v>
      </c>
      <c r="O58" s="27">
        <v>253</v>
      </c>
      <c r="P58" s="27">
        <v>9281</v>
      </c>
      <c r="Q58" s="27">
        <v>31.104125736738702</v>
      </c>
      <c r="R58" s="7">
        <v>0</v>
      </c>
      <c r="S58" s="7">
        <v>0</v>
      </c>
      <c r="T58" s="27">
        <v>49118</v>
      </c>
    </row>
    <row r="59" spans="1:20" s="2" customFormat="1" ht="17.100000000000001" customHeight="1">
      <c r="A59" s="15" t="s">
        <v>23</v>
      </c>
      <c r="B59" s="27">
        <f t="shared" ref="B59:T59" si="0">SUM(B57:B58)</f>
        <v>65011</v>
      </c>
      <c r="C59" s="27">
        <f t="shared" si="0"/>
        <v>106.77635718318948</v>
      </c>
      <c r="D59" s="27">
        <f t="shared" si="0"/>
        <v>635</v>
      </c>
      <c r="E59" s="27">
        <f t="shared" si="0"/>
        <v>73.684987567343569</v>
      </c>
      <c r="F59" s="27">
        <f t="shared" si="0"/>
        <v>8381</v>
      </c>
      <c r="G59" s="27">
        <f t="shared" si="0"/>
        <v>86.962673038278837</v>
      </c>
      <c r="H59" s="27">
        <f t="shared" si="0"/>
        <v>660</v>
      </c>
      <c r="I59" s="27">
        <f t="shared" si="0"/>
        <v>93.51192696192696</v>
      </c>
      <c r="J59" s="27">
        <f t="shared" si="0"/>
        <v>435</v>
      </c>
      <c r="K59" s="27">
        <f t="shared" si="0"/>
        <v>80.145661324267451</v>
      </c>
      <c r="L59" s="27">
        <f t="shared" si="0"/>
        <v>283</v>
      </c>
      <c r="M59" s="27">
        <f t="shared" si="0"/>
        <v>80.224085720941076</v>
      </c>
      <c r="N59" s="27">
        <f t="shared" si="0"/>
        <v>15</v>
      </c>
      <c r="O59" s="27">
        <f t="shared" si="0"/>
        <v>368.5</v>
      </c>
      <c r="P59" s="27">
        <f t="shared" si="0"/>
        <v>20681</v>
      </c>
      <c r="Q59" s="27">
        <f t="shared" si="0"/>
        <v>60.931812087174322</v>
      </c>
      <c r="R59" s="7">
        <f t="shared" si="0"/>
        <v>0</v>
      </c>
      <c r="S59" s="7">
        <f t="shared" si="0"/>
        <v>0</v>
      </c>
      <c r="T59" s="27">
        <f t="shared" si="0"/>
        <v>96101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23117</v>
      </c>
      <c r="C65" s="28">
        <v>52.3</v>
      </c>
      <c r="D65" s="28">
        <v>370</v>
      </c>
      <c r="E65" s="28">
        <v>34.700000000000003</v>
      </c>
      <c r="F65" s="28">
        <v>3042</v>
      </c>
      <c r="G65" s="28">
        <v>43.3</v>
      </c>
      <c r="H65" s="28">
        <v>777</v>
      </c>
      <c r="I65" s="28">
        <v>41.4</v>
      </c>
      <c r="J65" s="28">
        <v>645</v>
      </c>
      <c r="K65" s="28">
        <v>44.9</v>
      </c>
      <c r="L65" s="28">
        <v>1133</v>
      </c>
      <c r="M65" s="28">
        <v>39.6</v>
      </c>
      <c r="N65" s="28">
        <v>778</v>
      </c>
      <c r="O65" s="28">
        <v>43.8</v>
      </c>
      <c r="P65" s="28">
        <v>2123</v>
      </c>
      <c r="Q65" s="28">
        <v>32.6</v>
      </c>
      <c r="R65" s="7">
        <v>0</v>
      </c>
      <c r="S65" s="7">
        <v>0</v>
      </c>
      <c r="T65" s="28">
        <v>31985</v>
      </c>
    </row>
    <row r="66" spans="1:20" s="2" customFormat="1" ht="17.100000000000001" customHeight="1">
      <c r="A66" s="14" t="s">
        <v>30</v>
      </c>
      <c r="B66" s="28">
        <v>18375</v>
      </c>
      <c r="C66" s="28">
        <v>53.8</v>
      </c>
      <c r="D66" s="28">
        <v>386</v>
      </c>
      <c r="E66" s="28">
        <v>46.7</v>
      </c>
      <c r="F66" s="28">
        <v>2766</v>
      </c>
      <c r="G66" s="28">
        <v>47.4</v>
      </c>
      <c r="H66" s="28">
        <v>944</v>
      </c>
      <c r="I66" s="28">
        <v>47.7</v>
      </c>
      <c r="J66" s="28">
        <v>1018</v>
      </c>
      <c r="K66" s="28">
        <v>49.2</v>
      </c>
      <c r="L66" s="28">
        <v>1109</v>
      </c>
      <c r="M66" s="28">
        <v>44.3</v>
      </c>
      <c r="N66" s="28">
        <v>951</v>
      </c>
      <c r="O66" s="28">
        <v>46.3</v>
      </c>
      <c r="P66" s="28">
        <v>2631</v>
      </c>
      <c r="Q66" s="28">
        <v>30.4</v>
      </c>
      <c r="R66" s="7">
        <v>0</v>
      </c>
      <c r="S66" s="7">
        <v>0</v>
      </c>
      <c r="T66" s="28">
        <v>28180</v>
      </c>
    </row>
    <row r="67" spans="1:20" s="2" customFormat="1" ht="17.100000000000001" customHeight="1">
      <c r="A67" s="15" t="s">
        <v>23</v>
      </c>
      <c r="B67" s="28">
        <v>41492</v>
      </c>
      <c r="C67" s="28">
        <v>53</v>
      </c>
      <c r="D67" s="28">
        <v>756</v>
      </c>
      <c r="E67" s="28">
        <v>40.700000000000003</v>
      </c>
      <c r="F67" s="28">
        <v>5808</v>
      </c>
      <c r="G67" s="28">
        <v>45.3</v>
      </c>
      <c r="H67" s="28">
        <v>1721</v>
      </c>
      <c r="I67" s="28">
        <v>44.5</v>
      </c>
      <c r="J67" s="28">
        <v>1663</v>
      </c>
      <c r="K67" s="28">
        <v>47</v>
      </c>
      <c r="L67" s="28">
        <v>2242</v>
      </c>
      <c r="M67" s="28">
        <v>42</v>
      </c>
      <c r="N67" s="28">
        <v>1729</v>
      </c>
      <c r="O67" s="28">
        <v>45</v>
      </c>
      <c r="P67" s="28">
        <v>4754</v>
      </c>
      <c r="Q67" s="28">
        <v>31.5</v>
      </c>
      <c r="R67" s="7">
        <v>0</v>
      </c>
      <c r="S67" s="7">
        <v>0</v>
      </c>
      <c r="T67" s="28">
        <v>60165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10125</v>
      </c>
      <c r="C73" s="28">
        <v>55.8</v>
      </c>
      <c r="D73" s="28">
        <v>287</v>
      </c>
      <c r="E73" s="28">
        <v>40.4</v>
      </c>
      <c r="F73" s="28">
        <v>1468</v>
      </c>
      <c r="G73" s="28">
        <v>42.8</v>
      </c>
      <c r="H73" s="28">
        <v>500</v>
      </c>
      <c r="I73" s="28">
        <v>44.9</v>
      </c>
      <c r="J73" s="28">
        <v>336</v>
      </c>
      <c r="K73" s="28">
        <v>45.2</v>
      </c>
      <c r="L73" s="28">
        <v>367</v>
      </c>
      <c r="M73" s="28">
        <v>40.4</v>
      </c>
      <c r="N73" s="28">
        <v>94</v>
      </c>
      <c r="O73" s="28">
        <v>41.9</v>
      </c>
      <c r="P73" s="28">
        <v>4198</v>
      </c>
      <c r="Q73" s="28">
        <v>31.5</v>
      </c>
      <c r="R73" s="7">
        <v>0</v>
      </c>
      <c r="S73" s="7">
        <v>0</v>
      </c>
      <c r="T73" s="28">
        <v>17375</v>
      </c>
    </row>
    <row r="74" spans="1:20" s="2" customFormat="1" ht="17.100000000000001" customHeight="1">
      <c r="A74" s="14" t="s">
        <v>44</v>
      </c>
      <c r="B74" s="28">
        <v>11699</v>
      </c>
      <c r="C74" s="28">
        <v>51.1</v>
      </c>
      <c r="D74" s="28">
        <v>246</v>
      </c>
      <c r="E74" s="28">
        <v>38.700000000000003</v>
      </c>
      <c r="F74" s="28">
        <v>1288</v>
      </c>
      <c r="G74" s="28">
        <v>40.1</v>
      </c>
      <c r="H74" s="28">
        <v>275</v>
      </c>
      <c r="I74" s="28">
        <v>42.7</v>
      </c>
      <c r="J74" s="28">
        <v>266</v>
      </c>
      <c r="K74" s="28">
        <v>42.2</v>
      </c>
      <c r="L74" s="28">
        <v>409</v>
      </c>
      <c r="M74" s="28">
        <v>35.6</v>
      </c>
      <c r="N74" s="28">
        <v>54</v>
      </c>
      <c r="O74" s="28">
        <v>43.8</v>
      </c>
      <c r="P74" s="28">
        <v>5277</v>
      </c>
      <c r="Q74" s="28">
        <v>32.200000000000003</v>
      </c>
      <c r="R74" s="7">
        <v>0</v>
      </c>
      <c r="S74" s="7">
        <v>0</v>
      </c>
      <c r="T74" s="28">
        <v>19514</v>
      </c>
    </row>
    <row r="75" spans="1:20" s="2" customFormat="1" ht="17.100000000000001" customHeight="1">
      <c r="A75" s="15" t="s">
        <v>23</v>
      </c>
      <c r="B75" s="28">
        <v>21824</v>
      </c>
      <c r="C75" s="28">
        <v>53.5</v>
      </c>
      <c r="D75" s="28">
        <v>533</v>
      </c>
      <c r="E75" s="28">
        <v>39.5</v>
      </c>
      <c r="F75" s="28">
        <v>2756</v>
      </c>
      <c r="G75" s="28">
        <v>41.5</v>
      </c>
      <c r="H75" s="28">
        <v>775</v>
      </c>
      <c r="I75" s="28">
        <v>43.8</v>
      </c>
      <c r="J75" s="28">
        <v>602</v>
      </c>
      <c r="K75" s="28">
        <v>43.7</v>
      </c>
      <c r="L75" s="28">
        <v>776</v>
      </c>
      <c r="M75" s="28">
        <v>38</v>
      </c>
      <c r="N75" s="28">
        <v>148</v>
      </c>
      <c r="O75" s="28">
        <v>42.8</v>
      </c>
      <c r="P75" s="28">
        <v>9475</v>
      </c>
      <c r="Q75" s="28">
        <v>31.9</v>
      </c>
      <c r="R75" s="7">
        <v>0</v>
      </c>
      <c r="S75" s="7">
        <v>0</v>
      </c>
      <c r="T75" s="28">
        <v>36889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2023-06-13T03:22:47Z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